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yats.pavel\Documents\Prikaz\Korruptia\"/>
    </mc:Choice>
  </mc:AlternateContent>
  <bookViews>
    <workbookView xWindow="480" yWindow="45" windowWidth="27795" windowHeight="11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L5" i="1" l="1"/>
</calcChain>
</file>

<file path=xl/sharedStrings.xml><?xml version="1.0" encoding="utf-8"?>
<sst xmlns="http://schemas.openxmlformats.org/spreadsheetml/2006/main" count="725" uniqueCount="111">
  <si>
    <t>№ п/п</t>
  </si>
  <si>
    <t>Фамилия и инициалы лица, чьи сведения размещаются</t>
  </si>
  <si>
    <t>Должность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</si>
  <si>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</si>
  <si>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</si>
  <si>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</si>
  <si>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r>
      <t>Сведения об источниках получения средств, за счет которых совершена сделка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(вид приобретенного имущества, источники)</t>
    </r>
  </si>
  <si>
    <t>вид объекта</t>
  </si>
  <si>
    <t>вид собственности</t>
  </si>
  <si>
    <t>площадь (кв. м)</t>
  </si>
  <si>
    <t>страна расположения</t>
  </si>
  <si>
    <t>площадь (кв.м)</t>
  </si>
  <si>
    <t>Директор</t>
  </si>
  <si>
    <t>Данные размещены на сайте Министерства Здравоохранения Российской федерации</t>
  </si>
  <si>
    <t>Заместитель директора по научной работе</t>
  </si>
  <si>
    <t>квартира</t>
  </si>
  <si>
    <t>индивидуальная</t>
  </si>
  <si>
    <t>Россия</t>
  </si>
  <si>
    <t>-</t>
  </si>
  <si>
    <t>Супруга</t>
  </si>
  <si>
    <t>Супруг</t>
  </si>
  <si>
    <t>Жилой дом</t>
  </si>
  <si>
    <t>Несовершеннолетний ребенок</t>
  </si>
  <si>
    <t>Главный бухгалтер</t>
  </si>
  <si>
    <t>Дача</t>
  </si>
  <si>
    <t>Мокрышева Н.Г.</t>
  </si>
  <si>
    <t>Волеводз Н.Н.</t>
  </si>
  <si>
    <t>Заместитель директора по научной и консультативно-диагностической работе</t>
  </si>
  <si>
    <t>Земельный участок под индивидуальное жилищное строительство</t>
  </si>
  <si>
    <t xml:space="preserve">Жилой дом </t>
  </si>
  <si>
    <t>Toyota Lexus RX350, 2006</t>
  </si>
  <si>
    <t>И.о. Заместителя директора -директор НИИ репродуктивной медицины</t>
  </si>
  <si>
    <t>общая (долевая 1/3)</t>
  </si>
  <si>
    <t>общая (долевая 1/2)</t>
  </si>
  <si>
    <t>Латвия</t>
  </si>
  <si>
    <t>Беларусь</t>
  </si>
  <si>
    <t>Toyota Lexus RX300, 2018</t>
  </si>
  <si>
    <t>Toyota Lexus NX300, 2020</t>
  </si>
  <si>
    <t>Лазуткин Д.А.</t>
  </si>
  <si>
    <t>Заместитель руководителя контрактной службы</t>
  </si>
  <si>
    <t>Семернин А.Н.</t>
  </si>
  <si>
    <t>Audi S4, 1992</t>
  </si>
  <si>
    <t>Ведущий специалист по закупкам контрактной службы</t>
  </si>
  <si>
    <t>Воробьева Т.Н.</t>
  </si>
  <si>
    <t>Андреева Е.</t>
  </si>
  <si>
    <t>Специалист по закупкам контрактной службы</t>
  </si>
  <si>
    <t>Smart Fortwo, 2018</t>
  </si>
  <si>
    <t>Соколенко М.Г.</t>
  </si>
  <si>
    <t>Заместитель директора по общим вопросам</t>
  </si>
  <si>
    <t>Садовый дом</t>
  </si>
  <si>
    <t>Toyota Camry,2011</t>
  </si>
  <si>
    <t>Kia side, 2020</t>
  </si>
  <si>
    <t>Мельниченко Г.А.</t>
  </si>
  <si>
    <t>Volvo XC40, 2019</t>
  </si>
  <si>
    <t>Волкова Т.А.</t>
  </si>
  <si>
    <t>Land Rover Discovery Sport, 2015</t>
  </si>
  <si>
    <t>Nissan Terrano, 2015</t>
  </si>
  <si>
    <t>Трошина Е.А.</t>
  </si>
  <si>
    <t xml:space="preserve"> Заместитель директора-директор НИИ клинической эндокринологии</t>
  </si>
  <si>
    <t>Reno Sandero, 2011</t>
  </si>
  <si>
    <t>Suzuki Grand Vitara, 2010 г.</t>
  </si>
  <si>
    <t>Мрыхин С.В.</t>
  </si>
  <si>
    <t>и.о. руководителя контрактной службы</t>
  </si>
  <si>
    <t>общая (долевая 1/4)</t>
  </si>
  <si>
    <t>Безлепкина О.Б.</t>
  </si>
  <si>
    <t xml:space="preserve">  Заместитель директора-директор НИИ детской эндокринологии</t>
  </si>
  <si>
    <t>Ford Mondeo, 2010</t>
  </si>
  <si>
    <t>land Rover Discovery Sport, 2019</t>
  </si>
  <si>
    <t>Ульянова И.Н.</t>
  </si>
  <si>
    <t xml:space="preserve"> Заместитель директора по лечебной работе-главный врач</t>
  </si>
  <si>
    <t>общая (долевая 1/5)</t>
  </si>
  <si>
    <t>Volkswagen Passat, 2015
Toyota Rav4, 2004</t>
  </si>
  <si>
    <t>Земельный участок (приусадебный)</t>
  </si>
  <si>
    <t>Porsche Taycan turbo, 2020
автоприцеп  МЗСА, 2006
снегоxод ATV Outlander XT 400 4x4, 2005</t>
  </si>
  <si>
    <t>Шестакова М.В.</t>
  </si>
  <si>
    <t>Заместитель директора-директор НИИ Диабета</t>
  </si>
  <si>
    <t>1216.0</t>
  </si>
  <si>
    <t>Земельный участок дачный</t>
  </si>
  <si>
    <t>835.0</t>
  </si>
  <si>
    <t>900.0</t>
  </si>
  <si>
    <t>365.0</t>
  </si>
  <si>
    <t>Квартира</t>
  </si>
  <si>
    <t>101.0</t>
  </si>
  <si>
    <t>106.0</t>
  </si>
  <si>
    <t>Гараж</t>
  </si>
  <si>
    <t>24.0</t>
  </si>
  <si>
    <t>53.0</t>
  </si>
  <si>
    <t>Строение</t>
  </si>
  <si>
    <t>37.2</t>
  </si>
  <si>
    <t>Машино-место</t>
  </si>
  <si>
    <t>Volvo XC60, 2018</t>
  </si>
  <si>
    <r>
      <t>Декларированный годовой доход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>за 2020 год (руб.)</t>
    </r>
  </si>
  <si>
    <t>9 579 343. 41</t>
  </si>
  <si>
    <t>Тимофеечев М.А.</t>
  </si>
  <si>
    <t>67.9</t>
  </si>
  <si>
    <t>2 483 538.88</t>
  </si>
  <si>
    <t>Зиновьева Е.Н.</t>
  </si>
  <si>
    <t>Заместитель Директора по экономическим вопросам</t>
  </si>
  <si>
    <t>70.9</t>
  </si>
  <si>
    <t>3 635 013.48</t>
  </si>
  <si>
    <t>Nissan Teana, 2013</t>
  </si>
  <si>
    <t>Hyundai santa fe, 2019</t>
  </si>
  <si>
    <t>73.4</t>
  </si>
  <si>
    <t>2 885 513.38</t>
  </si>
  <si>
    <t xml:space="preserve">  </t>
  </si>
  <si>
    <t>Земельный участок для размещения домов индивидуальной жилой застройки</t>
  </si>
  <si>
    <t xml:space="preserve">Земельный участок, находящийся в составе дачных, садоводческих и огороднических объединений </t>
  </si>
  <si>
    <t>Земельный участок для сельскохозяйственного использования</t>
  </si>
  <si>
    <t>Личное подсобное хозяйство</t>
  </si>
  <si>
    <t>Земельный участок для размещения гаражей и автостоянок</t>
  </si>
  <si>
    <t>Земельный участок для  сельскохозяйственного использования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</si>
</sst>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"/>
  </numFmts>
  <fonts count="6" x14ac:knownFonts="1">
    <font>
      <sz val="11"/>
      <color theme="1"/>
      <name val="Calibri"/>
      <family val="2"/>
      <charset val="204"/>
      <scheme val="minor"/>
    </font>
    <font>
      <vertAlign val="super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70" fontId="4" fillId="2" borderId="6" xfId="0" applyNumberFormat="1" applyFont="1" applyFill="1" applyBorder="1" applyAlignment="1">
      <alignment horizontal="center" vertical="center" wrapText="1"/>
    </xf>
    <xf numFmtId="170" fontId="4" fillId="2" borderId="2" xfId="0" applyNumberFormat="1" applyFont="1" applyFill="1" applyBorder="1" applyAlignment="1">
      <alignment horizontal="center" vertical="center" wrapText="1"/>
    </xf>
    <xf numFmtId="170" fontId="4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 shrinkToFit="1"/>
    </xf>
    <xf numFmtId="0" fontId="4" fillId="0" borderId="5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4" fillId="0" borderId="7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4" fontId="4" fillId="0" borderId="6" xfId="0" applyNumberFormat="1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7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0" xfId="0" applyNumberFormat="1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left" vertical="top" wrapText="1"/>
    </xf>
    <xf numFmtId="4" fontId="4" fillId="0" borderId="4" xfId="0" applyNumberFormat="1" applyFont="1" applyFill="1" applyBorder="1" applyAlignment="1">
      <alignment horizontal="left" vertical="top" wrapText="1"/>
    </xf>
    <xf numFmtId="4" fontId="4" fillId="0" borderId="7" xfId="0" applyNumberFormat="1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4" fontId="3" fillId="2" borderId="6" xfId="0" applyNumberFormat="1" applyFont="1" applyFill="1" applyBorder="1" applyAlignment="1">
      <alignment horizontal="center" vertical="top" wrapText="1"/>
    </xf>
    <xf numFmtId="4" fontId="3" fillId="2" borderId="4" xfId="0" applyNumberFormat="1" applyFont="1" applyFill="1" applyBorder="1" applyAlignment="1">
      <alignment horizontal="center" vertical="top" wrapText="1"/>
    </xf>
    <xf numFmtId="4" fontId="3" fillId="2" borderId="7" xfId="0" applyNumberFormat="1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4" fontId="4" fillId="2" borderId="7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4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4"/>
  <sheetViews>
    <sheetView tabSelected="1" topLeftCell="B1" workbookViewId="0">
      <pane ySplit="3" topLeftCell="A4" activePane="bottomLeft" state="frozen"/>
      <selection activeCell="C1" sqref="C1"/>
      <selection pane="bottomLeft" activeCell="M5" sqref="M5:M8"/>
    </sheetView>
  </sheetViews>
  <sheetFormatPr defaultRowHeight="15" x14ac:dyDescent="0.25"/>
  <cols>
    <col min="2" max="2" width="30.140625" customWidth="1"/>
    <col min="3" max="3" width="25.7109375" customWidth="1"/>
    <col min="4" max="4" width="23.7109375" customWidth="1"/>
    <col min="5" max="5" width="20.85546875" customWidth="1"/>
    <col min="6" max="6" width="11.28515625" customWidth="1"/>
    <col min="7" max="7" width="23.85546875" customWidth="1"/>
    <col min="8" max="8" width="18.85546875" customWidth="1"/>
    <col min="9" max="9" width="13.7109375" customWidth="1"/>
    <col min="10" max="10" width="15.5703125" customWidth="1"/>
    <col min="11" max="11" width="18.140625" customWidth="1"/>
    <col min="12" max="12" width="19.42578125" customWidth="1"/>
    <col min="13" max="13" width="44.28515625" customWidth="1"/>
  </cols>
  <sheetData>
    <row r="1" spans="1:13" ht="33.75" customHeight="1" thickBot="1" x14ac:dyDescent="0.3">
      <c r="A1" s="104" t="s">
        <v>0</v>
      </c>
      <c r="B1" s="104" t="s">
        <v>1</v>
      </c>
      <c r="C1" s="104" t="s">
        <v>2</v>
      </c>
      <c r="D1" s="125" t="s">
        <v>3</v>
      </c>
      <c r="E1" s="126"/>
      <c r="F1" s="126"/>
      <c r="G1" s="127"/>
      <c r="H1" s="125" t="s">
        <v>4</v>
      </c>
      <c r="I1" s="126"/>
      <c r="J1" s="126"/>
      <c r="K1" s="104" t="s">
        <v>5</v>
      </c>
      <c r="L1" s="104" t="s">
        <v>91</v>
      </c>
      <c r="M1" s="104" t="s">
        <v>6</v>
      </c>
    </row>
    <row r="2" spans="1:13" x14ac:dyDescent="0.25">
      <c r="A2" s="109"/>
      <c r="B2" s="109"/>
      <c r="C2" s="109"/>
      <c r="D2" s="104" t="s">
        <v>7</v>
      </c>
      <c r="E2" s="104" t="s">
        <v>8</v>
      </c>
      <c r="F2" s="104" t="s">
        <v>9</v>
      </c>
      <c r="G2" s="104" t="s">
        <v>10</v>
      </c>
      <c r="H2" s="104" t="s">
        <v>7</v>
      </c>
      <c r="I2" s="104" t="s">
        <v>11</v>
      </c>
      <c r="J2" s="128" t="s">
        <v>10</v>
      </c>
      <c r="K2" s="109"/>
      <c r="L2" s="109"/>
      <c r="M2" s="109"/>
    </row>
    <row r="3" spans="1:13" ht="15.75" thickBot="1" x14ac:dyDescent="0.3">
      <c r="A3" s="110"/>
      <c r="B3" s="110"/>
      <c r="C3" s="110"/>
      <c r="D3" s="110"/>
      <c r="E3" s="110"/>
      <c r="F3" s="110"/>
      <c r="G3" s="110"/>
      <c r="H3" s="110"/>
      <c r="I3" s="110"/>
      <c r="J3" s="160"/>
      <c r="K3" s="110"/>
      <c r="L3" s="110"/>
      <c r="M3" s="110"/>
    </row>
    <row r="4" spans="1:13" ht="16.5" thickBot="1" x14ac:dyDescent="0.3">
      <c r="A4" s="18">
        <v>1</v>
      </c>
      <c r="B4" s="13" t="s">
        <v>25</v>
      </c>
      <c r="C4" s="55" t="s">
        <v>12</v>
      </c>
      <c r="D4" s="128" t="s">
        <v>13</v>
      </c>
      <c r="E4" s="129"/>
      <c r="F4" s="129"/>
      <c r="G4" s="129"/>
      <c r="H4" s="129"/>
      <c r="I4" s="129"/>
      <c r="J4" s="129"/>
      <c r="K4" s="129"/>
      <c r="L4" s="129"/>
      <c r="M4" s="122"/>
    </row>
    <row r="5" spans="1:13" ht="32.25" customHeight="1" thickBot="1" x14ac:dyDescent="0.3">
      <c r="A5" s="130">
        <v>2</v>
      </c>
      <c r="B5" s="157" t="s">
        <v>26</v>
      </c>
      <c r="C5" s="154" t="s">
        <v>27</v>
      </c>
      <c r="D5" s="19" t="s">
        <v>81</v>
      </c>
      <c r="E5" s="20" t="s">
        <v>32</v>
      </c>
      <c r="F5" s="69">
        <v>120.1</v>
      </c>
      <c r="G5" s="69" t="s">
        <v>17</v>
      </c>
      <c r="H5" s="21" t="s">
        <v>18</v>
      </c>
      <c r="I5" s="22" t="s">
        <v>18</v>
      </c>
      <c r="J5" s="23" t="s">
        <v>18</v>
      </c>
      <c r="K5" s="169" t="s">
        <v>30</v>
      </c>
      <c r="L5" s="166">
        <f>4162853.27</f>
        <v>4162853.27</v>
      </c>
      <c r="M5" s="122" t="s">
        <v>18</v>
      </c>
    </row>
    <row r="6" spans="1:13" ht="16.5" thickBot="1" x14ac:dyDescent="0.3">
      <c r="A6" s="131"/>
      <c r="B6" s="158"/>
      <c r="C6" s="155"/>
      <c r="D6" s="24" t="s">
        <v>81</v>
      </c>
      <c r="E6" s="25" t="s">
        <v>16</v>
      </c>
      <c r="F6" s="21">
        <v>53.9</v>
      </c>
      <c r="G6" s="69" t="s">
        <v>17</v>
      </c>
      <c r="H6" s="21" t="s">
        <v>18</v>
      </c>
      <c r="I6" s="22" t="s">
        <v>18</v>
      </c>
      <c r="J6" s="23" t="s">
        <v>18</v>
      </c>
      <c r="K6" s="170"/>
      <c r="L6" s="167"/>
      <c r="M6" s="123"/>
    </row>
    <row r="7" spans="1:13" ht="16.5" thickBot="1" x14ac:dyDescent="0.3">
      <c r="A7" s="131"/>
      <c r="B7" s="158"/>
      <c r="C7" s="155"/>
      <c r="D7" s="26" t="s">
        <v>29</v>
      </c>
      <c r="E7" s="21" t="s">
        <v>16</v>
      </c>
      <c r="F7" s="21">
        <v>288.7</v>
      </c>
      <c r="G7" s="21" t="s">
        <v>17</v>
      </c>
      <c r="H7" s="21" t="s">
        <v>18</v>
      </c>
      <c r="I7" s="22" t="s">
        <v>18</v>
      </c>
      <c r="J7" s="23" t="s">
        <v>18</v>
      </c>
      <c r="K7" s="170"/>
      <c r="L7" s="167"/>
      <c r="M7" s="123"/>
    </row>
    <row r="8" spans="1:13" ht="63.75" thickBot="1" x14ac:dyDescent="0.3">
      <c r="A8" s="131"/>
      <c r="B8" s="159"/>
      <c r="C8" s="156"/>
      <c r="D8" s="26" t="s">
        <v>28</v>
      </c>
      <c r="E8" s="69" t="s">
        <v>16</v>
      </c>
      <c r="F8" s="27">
        <v>1199</v>
      </c>
      <c r="G8" s="69" t="s">
        <v>17</v>
      </c>
      <c r="H8" s="69" t="s">
        <v>18</v>
      </c>
      <c r="I8" s="71" t="s">
        <v>18</v>
      </c>
      <c r="J8" s="21" t="s">
        <v>18</v>
      </c>
      <c r="K8" s="171"/>
      <c r="L8" s="168"/>
      <c r="M8" s="124"/>
    </row>
    <row r="9" spans="1:13" ht="16.5" thickBot="1" x14ac:dyDescent="0.3">
      <c r="A9" s="132"/>
      <c r="B9" s="157" t="s">
        <v>20</v>
      </c>
      <c r="C9" s="104" t="s">
        <v>18</v>
      </c>
      <c r="D9" s="19" t="s">
        <v>81</v>
      </c>
      <c r="E9" s="20" t="s">
        <v>32</v>
      </c>
      <c r="F9" s="69">
        <v>120.1</v>
      </c>
      <c r="G9" s="69" t="s">
        <v>17</v>
      </c>
      <c r="H9" s="162" t="s">
        <v>18</v>
      </c>
      <c r="I9" s="164" t="s">
        <v>18</v>
      </c>
      <c r="J9" s="162" t="s">
        <v>18</v>
      </c>
      <c r="K9" s="162" t="s">
        <v>37</v>
      </c>
      <c r="L9" s="164">
        <v>6577541.6600000001</v>
      </c>
      <c r="M9" s="104"/>
    </row>
    <row r="10" spans="1:13" ht="63.75" thickBot="1" x14ac:dyDescent="0.3">
      <c r="A10" s="133"/>
      <c r="B10" s="159"/>
      <c r="C10" s="110"/>
      <c r="D10" s="19" t="s">
        <v>28</v>
      </c>
      <c r="E10" s="20" t="s">
        <v>16</v>
      </c>
      <c r="F10" s="28">
        <v>1200</v>
      </c>
      <c r="G10" s="20" t="s">
        <v>17</v>
      </c>
      <c r="H10" s="163"/>
      <c r="I10" s="165"/>
      <c r="J10" s="163"/>
      <c r="K10" s="163"/>
      <c r="L10" s="165"/>
      <c r="M10" s="110"/>
    </row>
    <row r="11" spans="1:13" ht="16.5" thickBot="1" x14ac:dyDescent="0.3">
      <c r="A11" s="9"/>
      <c r="B11" s="153" t="s">
        <v>44</v>
      </c>
      <c r="C11" s="104" t="s">
        <v>31</v>
      </c>
      <c r="D11" s="25" t="s">
        <v>81</v>
      </c>
      <c r="E11" s="25" t="s">
        <v>16</v>
      </c>
      <c r="F11" s="29">
        <v>38.1</v>
      </c>
      <c r="G11" s="25" t="s">
        <v>17</v>
      </c>
      <c r="H11" s="21" t="s">
        <v>18</v>
      </c>
      <c r="I11" s="22" t="s">
        <v>18</v>
      </c>
      <c r="J11" s="23" t="s">
        <v>18</v>
      </c>
      <c r="K11" s="166" t="s">
        <v>36</v>
      </c>
      <c r="L11" s="166">
        <v>6732967.7300000004</v>
      </c>
      <c r="M11" s="104" t="s">
        <v>18</v>
      </c>
    </row>
    <row r="12" spans="1:13" ht="16.5" thickBot="1" x14ac:dyDescent="0.3">
      <c r="A12" s="9"/>
      <c r="B12" s="140"/>
      <c r="C12" s="109"/>
      <c r="D12" s="25" t="s">
        <v>81</v>
      </c>
      <c r="E12" s="25" t="s">
        <v>16</v>
      </c>
      <c r="F12" s="29">
        <v>72.400000000000006</v>
      </c>
      <c r="G12" s="25" t="s">
        <v>17</v>
      </c>
      <c r="H12" s="21" t="s">
        <v>18</v>
      </c>
      <c r="I12" s="22" t="s">
        <v>18</v>
      </c>
      <c r="J12" s="23" t="s">
        <v>18</v>
      </c>
      <c r="K12" s="167"/>
      <c r="L12" s="167"/>
      <c r="M12" s="105"/>
    </row>
    <row r="13" spans="1:13" ht="16.5" thickBot="1" x14ac:dyDescent="0.3">
      <c r="A13" s="9"/>
      <c r="B13" s="140"/>
      <c r="C13" s="109"/>
      <c r="D13" s="25" t="s">
        <v>81</v>
      </c>
      <c r="E13" s="25" t="s">
        <v>16</v>
      </c>
      <c r="F13" s="29">
        <v>38.1</v>
      </c>
      <c r="G13" s="25" t="s">
        <v>17</v>
      </c>
      <c r="H13" s="21" t="s">
        <v>18</v>
      </c>
      <c r="I13" s="22" t="s">
        <v>18</v>
      </c>
      <c r="J13" s="23" t="s">
        <v>18</v>
      </c>
      <c r="K13" s="167"/>
      <c r="L13" s="167"/>
      <c r="M13" s="105"/>
    </row>
    <row r="14" spans="1:13" ht="16.5" thickBot="1" x14ac:dyDescent="0.3">
      <c r="A14" s="9"/>
      <c r="B14" s="140"/>
      <c r="C14" s="109"/>
      <c r="D14" s="25" t="s">
        <v>81</v>
      </c>
      <c r="E14" s="25" t="s">
        <v>16</v>
      </c>
      <c r="F14" s="29">
        <v>48.7</v>
      </c>
      <c r="G14" s="25" t="s">
        <v>34</v>
      </c>
      <c r="H14" s="21" t="s">
        <v>18</v>
      </c>
      <c r="I14" s="22" t="s">
        <v>18</v>
      </c>
      <c r="J14" s="23" t="s">
        <v>18</v>
      </c>
      <c r="K14" s="167"/>
      <c r="L14" s="167"/>
      <c r="M14" s="105"/>
    </row>
    <row r="15" spans="1:13" ht="16.5" thickBot="1" x14ac:dyDescent="0.3">
      <c r="A15" s="9"/>
      <c r="B15" s="140"/>
      <c r="C15" s="109"/>
      <c r="D15" s="25" t="s">
        <v>81</v>
      </c>
      <c r="E15" s="25" t="s">
        <v>16</v>
      </c>
      <c r="F15" s="29">
        <v>60.6</v>
      </c>
      <c r="G15" s="25" t="s">
        <v>35</v>
      </c>
      <c r="H15" s="20" t="s">
        <v>18</v>
      </c>
      <c r="I15" s="22" t="s">
        <v>18</v>
      </c>
      <c r="J15" s="23" t="s">
        <v>18</v>
      </c>
      <c r="K15" s="167"/>
      <c r="L15" s="167"/>
      <c r="M15" s="105"/>
    </row>
    <row r="16" spans="1:13" ht="51" customHeight="1" thickBot="1" x14ac:dyDescent="0.3">
      <c r="A16" s="8">
        <v>3</v>
      </c>
      <c r="B16" s="141"/>
      <c r="C16" s="110"/>
      <c r="D16" s="25" t="s">
        <v>110</v>
      </c>
      <c r="E16" s="20" t="s">
        <v>33</v>
      </c>
      <c r="F16" s="29">
        <v>123000</v>
      </c>
      <c r="G16" s="25" t="s">
        <v>34</v>
      </c>
      <c r="H16" s="70" t="s">
        <v>18</v>
      </c>
      <c r="I16" s="30" t="s">
        <v>18</v>
      </c>
      <c r="J16" s="25" t="s">
        <v>18</v>
      </c>
      <c r="K16" s="168"/>
      <c r="L16" s="168"/>
      <c r="M16" s="106"/>
    </row>
    <row r="17" spans="1:13" ht="38.25" customHeight="1" thickBot="1" x14ac:dyDescent="0.3">
      <c r="A17" s="18">
        <v>5</v>
      </c>
      <c r="B17" s="173" t="s">
        <v>47</v>
      </c>
      <c r="C17" s="115" t="s">
        <v>48</v>
      </c>
      <c r="D17" s="41" t="s">
        <v>77</v>
      </c>
      <c r="E17" s="41" t="s">
        <v>16</v>
      </c>
      <c r="F17" s="71">
        <v>600</v>
      </c>
      <c r="G17" s="69" t="s">
        <v>17</v>
      </c>
      <c r="H17" s="69" t="s">
        <v>18</v>
      </c>
      <c r="I17" s="71" t="s">
        <v>18</v>
      </c>
      <c r="J17" s="69" t="s">
        <v>18</v>
      </c>
      <c r="K17" s="69" t="s">
        <v>50</v>
      </c>
      <c r="L17" s="166">
        <v>2505937</v>
      </c>
      <c r="M17" s="52" t="s">
        <v>18</v>
      </c>
    </row>
    <row r="18" spans="1:13" ht="32.25" thickBot="1" x14ac:dyDescent="0.3">
      <c r="A18" s="12"/>
      <c r="B18" s="174"/>
      <c r="C18" s="116"/>
      <c r="D18" s="41" t="s">
        <v>77</v>
      </c>
      <c r="E18" s="41" t="s">
        <v>16</v>
      </c>
      <c r="F18" s="42">
        <v>600</v>
      </c>
      <c r="G18" s="41" t="s">
        <v>17</v>
      </c>
      <c r="H18" s="41" t="s">
        <v>18</v>
      </c>
      <c r="I18" s="33" t="s">
        <v>18</v>
      </c>
      <c r="J18" s="31" t="s">
        <v>18</v>
      </c>
      <c r="K18" s="60" t="s">
        <v>51</v>
      </c>
      <c r="L18" s="167"/>
      <c r="M18" s="53"/>
    </row>
    <row r="19" spans="1:13" ht="32.25" thickBot="1" x14ac:dyDescent="0.3">
      <c r="A19" s="12"/>
      <c r="B19" s="174"/>
      <c r="C19" s="116"/>
      <c r="D19" s="41" t="s">
        <v>77</v>
      </c>
      <c r="E19" s="41" t="s">
        <v>16</v>
      </c>
      <c r="F19" s="42">
        <v>810</v>
      </c>
      <c r="G19" s="41" t="s">
        <v>17</v>
      </c>
      <c r="H19" s="41" t="s">
        <v>18</v>
      </c>
      <c r="I19" s="33" t="s">
        <v>18</v>
      </c>
      <c r="J19" s="31" t="s">
        <v>18</v>
      </c>
      <c r="K19" s="137"/>
      <c r="L19" s="167"/>
      <c r="M19" s="53"/>
    </row>
    <row r="20" spans="1:13" ht="16.5" thickBot="1" x14ac:dyDescent="0.3">
      <c r="A20" s="12"/>
      <c r="B20" s="174"/>
      <c r="C20" s="116"/>
      <c r="D20" s="41" t="s">
        <v>49</v>
      </c>
      <c r="E20" s="41" t="s">
        <v>16</v>
      </c>
      <c r="F20" s="42">
        <v>277.5</v>
      </c>
      <c r="G20" s="41" t="s">
        <v>17</v>
      </c>
      <c r="H20" s="41" t="s">
        <v>18</v>
      </c>
      <c r="I20" s="33" t="s">
        <v>18</v>
      </c>
      <c r="J20" s="31" t="s">
        <v>18</v>
      </c>
      <c r="K20" s="105"/>
      <c r="L20" s="167"/>
      <c r="M20" s="53"/>
    </row>
    <row r="21" spans="1:13" ht="16.5" thickBot="1" x14ac:dyDescent="0.3">
      <c r="A21" s="12"/>
      <c r="B21" s="175"/>
      <c r="C21" s="151"/>
      <c r="D21" s="32" t="s">
        <v>81</v>
      </c>
      <c r="E21" s="60" t="s">
        <v>32</v>
      </c>
      <c r="F21" s="50">
        <v>59.6</v>
      </c>
      <c r="G21" s="60" t="s">
        <v>17</v>
      </c>
      <c r="H21" s="41" t="s">
        <v>18</v>
      </c>
      <c r="I21" s="33" t="s">
        <v>18</v>
      </c>
      <c r="J21" s="31" t="s">
        <v>18</v>
      </c>
      <c r="K21" s="106"/>
      <c r="L21" s="168"/>
      <c r="M21" s="53"/>
    </row>
    <row r="22" spans="1:13" ht="15" customHeight="1" thickBot="1" x14ac:dyDescent="0.3">
      <c r="A22" s="8"/>
      <c r="B22" s="16" t="s">
        <v>19</v>
      </c>
      <c r="C22" s="58" t="s">
        <v>18</v>
      </c>
      <c r="D22" s="32" t="s">
        <v>81</v>
      </c>
      <c r="E22" s="32" t="s">
        <v>32</v>
      </c>
      <c r="F22" s="33">
        <v>59.6</v>
      </c>
      <c r="G22" s="32" t="s">
        <v>17</v>
      </c>
      <c r="H22" s="43"/>
      <c r="I22" s="71"/>
      <c r="J22" s="69"/>
      <c r="K22" s="69"/>
      <c r="L22" s="67">
        <v>260630</v>
      </c>
      <c r="M22" s="52" t="s">
        <v>18</v>
      </c>
    </row>
    <row r="23" spans="1:13" ht="15" customHeight="1" thickBot="1" x14ac:dyDescent="0.3">
      <c r="A23" s="8"/>
      <c r="B23" s="17"/>
      <c r="C23" s="66"/>
      <c r="D23" s="32" t="s">
        <v>81</v>
      </c>
      <c r="E23" s="32" t="s">
        <v>33</v>
      </c>
      <c r="F23" s="33">
        <v>64</v>
      </c>
      <c r="G23" s="32" t="s">
        <v>17</v>
      </c>
      <c r="H23" s="44" t="s">
        <v>18</v>
      </c>
      <c r="I23" s="37" t="s">
        <v>18</v>
      </c>
      <c r="J23" s="36" t="s">
        <v>18</v>
      </c>
      <c r="K23" s="36"/>
      <c r="L23" s="68"/>
      <c r="M23" s="53"/>
    </row>
    <row r="24" spans="1:13" ht="15" customHeight="1" thickBot="1" x14ac:dyDescent="0.3">
      <c r="A24" s="8"/>
      <c r="B24" s="17"/>
      <c r="C24" s="66"/>
      <c r="D24" s="32" t="s">
        <v>84</v>
      </c>
      <c r="E24" s="32" t="s">
        <v>16</v>
      </c>
      <c r="F24" s="33">
        <v>17.7</v>
      </c>
      <c r="G24" s="32" t="s">
        <v>17</v>
      </c>
      <c r="H24" s="44"/>
      <c r="I24" s="37"/>
      <c r="J24" s="36"/>
      <c r="K24" s="36"/>
      <c r="L24" s="68"/>
      <c r="M24" s="53"/>
    </row>
    <row r="25" spans="1:13" ht="35.25" customHeight="1" thickBot="1" x14ac:dyDescent="0.3">
      <c r="A25" s="104">
        <v>7</v>
      </c>
      <c r="B25" s="14" t="s">
        <v>52</v>
      </c>
      <c r="C25" s="59" t="s">
        <v>14</v>
      </c>
      <c r="D25" s="60" t="s">
        <v>15</v>
      </c>
      <c r="E25" s="60" t="s">
        <v>16</v>
      </c>
      <c r="F25" s="50">
        <v>44.2</v>
      </c>
      <c r="G25" s="60" t="s">
        <v>17</v>
      </c>
      <c r="H25" s="60"/>
      <c r="I25" s="42"/>
      <c r="J25" s="45"/>
      <c r="K25" s="60"/>
      <c r="L25" s="49">
        <v>4571925.3899999997</v>
      </c>
      <c r="M25" s="104" t="s">
        <v>104</v>
      </c>
    </row>
    <row r="26" spans="1:13" ht="63.75" thickBot="1" x14ac:dyDescent="0.3">
      <c r="A26" s="109"/>
      <c r="B26" s="153" t="s">
        <v>20</v>
      </c>
      <c r="C26" s="149" t="s">
        <v>18</v>
      </c>
      <c r="D26" s="20" t="s">
        <v>28</v>
      </c>
      <c r="E26" s="60" t="s">
        <v>16</v>
      </c>
      <c r="F26" s="50">
        <v>591</v>
      </c>
      <c r="G26" s="32" t="s">
        <v>17</v>
      </c>
      <c r="H26" s="60" t="s">
        <v>18</v>
      </c>
      <c r="I26" s="42" t="s">
        <v>18</v>
      </c>
      <c r="J26" s="41" t="s">
        <v>18</v>
      </c>
      <c r="K26" s="137" t="s">
        <v>53</v>
      </c>
      <c r="L26" s="101">
        <v>1403604.05</v>
      </c>
      <c r="M26" s="109"/>
    </row>
    <row r="27" spans="1:13" ht="16.5" thickBot="1" x14ac:dyDescent="0.3">
      <c r="A27" s="109"/>
      <c r="B27" s="140"/>
      <c r="C27" s="161"/>
      <c r="D27" s="20" t="s">
        <v>29</v>
      </c>
      <c r="E27" s="60" t="s">
        <v>16</v>
      </c>
      <c r="F27" s="50">
        <v>229.3</v>
      </c>
      <c r="G27" s="32" t="s">
        <v>17</v>
      </c>
      <c r="H27" s="60" t="s">
        <v>18</v>
      </c>
      <c r="I27" s="42" t="s">
        <v>18</v>
      </c>
      <c r="J27" s="41" t="s">
        <v>18</v>
      </c>
      <c r="K27" s="138"/>
      <c r="L27" s="102"/>
      <c r="M27" s="109"/>
    </row>
    <row r="28" spans="1:13" ht="54.75" customHeight="1" thickBot="1" x14ac:dyDescent="0.3">
      <c r="A28" s="104">
        <v>9</v>
      </c>
      <c r="B28" s="153" t="s">
        <v>54</v>
      </c>
      <c r="C28" s="115" t="s">
        <v>23</v>
      </c>
      <c r="D28" s="137" t="s">
        <v>18</v>
      </c>
      <c r="E28" s="137" t="s">
        <v>18</v>
      </c>
      <c r="F28" s="107" t="s">
        <v>18</v>
      </c>
      <c r="G28" s="137" t="s">
        <v>18</v>
      </c>
      <c r="H28" s="32" t="s">
        <v>81</v>
      </c>
      <c r="I28" s="34">
        <v>57.4</v>
      </c>
      <c r="J28" s="32" t="s">
        <v>17</v>
      </c>
      <c r="K28" s="137"/>
      <c r="L28" s="101">
        <v>2700789.67</v>
      </c>
      <c r="M28" s="104" t="s">
        <v>18</v>
      </c>
    </row>
    <row r="29" spans="1:13" ht="16.5" thickBot="1" x14ac:dyDescent="0.3">
      <c r="A29" s="109"/>
      <c r="B29" s="140"/>
      <c r="C29" s="116"/>
      <c r="D29" s="138"/>
      <c r="E29" s="138"/>
      <c r="F29" s="152"/>
      <c r="G29" s="138"/>
      <c r="H29" s="60" t="s">
        <v>81</v>
      </c>
      <c r="I29" s="42">
        <v>79</v>
      </c>
      <c r="J29" s="41" t="s">
        <v>17</v>
      </c>
      <c r="K29" s="138"/>
      <c r="L29" s="102"/>
      <c r="M29" s="105"/>
    </row>
    <row r="30" spans="1:13" ht="94.5" customHeight="1" thickBot="1" x14ac:dyDescent="0.3">
      <c r="A30" s="109"/>
      <c r="B30" s="140"/>
      <c r="C30" s="116"/>
      <c r="D30" s="138"/>
      <c r="E30" s="138"/>
      <c r="F30" s="152"/>
      <c r="G30" s="138"/>
      <c r="H30" s="60" t="s">
        <v>107</v>
      </c>
      <c r="I30" s="42">
        <v>1827</v>
      </c>
      <c r="J30" s="41" t="s">
        <v>17</v>
      </c>
      <c r="K30" s="138"/>
      <c r="L30" s="102"/>
      <c r="M30" s="105"/>
    </row>
    <row r="31" spans="1:13" ht="16.5" thickBot="1" x14ac:dyDescent="0.3">
      <c r="A31" s="109"/>
      <c r="B31" s="141"/>
      <c r="C31" s="151"/>
      <c r="D31" s="139"/>
      <c r="E31" s="139"/>
      <c r="F31" s="108"/>
      <c r="G31" s="139"/>
      <c r="H31" s="32" t="s">
        <v>21</v>
      </c>
      <c r="I31" s="34">
        <v>120.5</v>
      </c>
      <c r="J31" s="31" t="s">
        <v>17</v>
      </c>
      <c r="K31" s="139"/>
      <c r="L31" s="103"/>
      <c r="M31" s="106"/>
    </row>
    <row r="32" spans="1:13" ht="63.75" thickBot="1" x14ac:dyDescent="0.3">
      <c r="A32" s="109"/>
      <c r="B32" s="147" t="s">
        <v>20</v>
      </c>
      <c r="C32" s="149" t="s">
        <v>18</v>
      </c>
      <c r="D32" s="20" t="s">
        <v>107</v>
      </c>
      <c r="E32" s="32" t="s">
        <v>16</v>
      </c>
      <c r="F32" s="33">
        <v>1827</v>
      </c>
      <c r="G32" s="32" t="s">
        <v>17</v>
      </c>
      <c r="H32" s="32" t="s">
        <v>81</v>
      </c>
      <c r="I32" s="34">
        <v>57.4</v>
      </c>
      <c r="J32" s="32" t="s">
        <v>17</v>
      </c>
      <c r="K32" s="32" t="s">
        <v>55</v>
      </c>
      <c r="L32" s="107">
        <v>520479.23</v>
      </c>
      <c r="M32" s="104"/>
    </row>
    <row r="33" spans="1:13" ht="32.25" thickBot="1" x14ac:dyDescent="0.3">
      <c r="A33" s="109"/>
      <c r="B33" s="148"/>
      <c r="C33" s="150"/>
      <c r="D33" s="20" t="s">
        <v>29</v>
      </c>
      <c r="E33" s="32" t="s">
        <v>16</v>
      </c>
      <c r="F33" s="33">
        <v>120.5</v>
      </c>
      <c r="G33" s="32" t="s">
        <v>17</v>
      </c>
      <c r="H33" s="32" t="s">
        <v>18</v>
      </c>
      <c r="I33" s="34" t="s">
        <v>18</v>
      </c>
      <c r="J33" s="32" t="s">
        <v>18</v>
      </c>
      <c r="K33" s="32" t="s">
        <v>56</v>
      </c>
      <c r="L33" s="108"/>
      <c r="M33" s="106"/>
    </row>
    <row r="34" spans="1:13" ht="32.25" thickBot="1" x14ac:dyDescent="0.3">
      <c r="A34" s="109"/>
      <c r="B34" s="15" t="s">
        <v>22</v>
      </c>
      <c r="C34" s="64" t="s">
        <v>18</v>
      </c>
      <c r="D34" s="35" t="s">
        <v>18</v>
      </c>
      <c r="E34" s="62" t="s">
        <v>18</v>
      </c>
      <c r="F34" s="51" t="s">
        <v>18</v>
      </c>
      <c r="G34" s="62" t="s">
        <v>18</v>
      </c>
      <c r="H34" s="32" t="s">
        <v>18</v>
      </c>
      <c r="I34" s="34" t="s">
        <v>18</v>
      </c>
      <c r="J34" s="32" t="s">
        <v>18</v>
      </c>
      <c r="K34" s="32" t="s">
        <v>18</v>
      </c>
      <c r="L34" s="51" t="s">
        <v>18</v>
      </c>
      <c r="M34" s="54" t="s">
        <v>18</v>
      </c>
    </row>
    <row r="35" spans="1:13" ht="32.25" thickBot="1" x14ac:dyDescent="0.3">
      <c r="A35" s="110"/>
      <c r="B35" s="15" t="s">
        <v>22</v>
      </c>
      <c r="C35" s="64" t="s">
        <v>18</v>
      </c>
      <c r="D35" s="35" t="s">
        <v>18</v>
      </c>
      <c r="E35" s="62" t="s">
        <v>18</v>
      </c>
      <c r="F35" s="51" t="s">
        <v>18</v>
      </c>
      <c r="G35" s="62" t="s">
        <v>18</v>
      </c>
      <c r="H35" s="32" t="s">
        <v>18</v>
      </c>
      <c r="I35" s="34" t="s">
        <v>18</v>
      </c>
      <c r="J35" s="32" t="s">
        <v>18</v>
      </c>
      <c r="K35" s="32" t="s">
        <v>18</v>
      </c>
      <c r="L35" s="51" t="s">
        <v>18</v>
      </c>
      <c r="M35" s="54" t="s">
        <v>18</v>
      </c>
    </row>
    <row r="36" spans="1:13" ht="68.25" customHeight="1" thickBot="1" x14ac:dyDescent="0.3">
      <c r="A36" s="104">
        <v>7</v>
      </c>
      <c r="B36" s="153" t="s">
        <v>57</v>
      </c>
      <c r="C36" s="134" t="s">
        <v>58</v>
      </c>
      <c r="D36" s="20" t="s">
        <v>28</v>
      </c>
      <c r="E36" s="60" t="s">
        <v>16</v>
      </c>
      <c r="F36" s="50">
        <v>2200</v>
      </c>
      <c r="G36" s="60" t="s">
        <v>17</v>
      </c>
      <c r="H36" s="60" t="s">
        <v>18</v>
      </c>
      <c r="I36" s="42" t="s">
        <v>18</v>
      </c>
      <c r="J36" s="45" t="s">
        <v>18</v>
      </c>
      <c r="K36" s="137" t="s">
        <v>59</v>
      </c>
      <c r="L36" s="101">
        <v>3551488.47</v>
      </c>
      <c r="M36" s="104" t="s">
        <v>18</v>
      </c>
    </row>
    <row r="37" spans="1:13" ht="16.5" thickBot="1" x14ac:dyDescent="0.3">
      <c r="A37" s="109"/>
      <c r="B37" s="140"/>
      <c r="C37" s="135"/>
      <c r="D37" s="41" t="s">
        <v>81</v>
      </c>
      <c r="E37" s="60" t="s">
        <v>33</v>
      </c>
      <c r="F37" s="50">
        <v>90.4</v>
      </c>
      <c r="G37" s="32" t="s">
        <v>17</v>
      </c>
      <c r="H37" s="60" t="s">
        <v>18</v>
      </c>
      <c r="I37" s="42" t="s">
        <v>18</v>
      </c>
      <c r="J37" s="41" t="s">
        <v>18</v>
      </c>
      <c r="K37" s="138"/>
      <c r="L37" s="102"/>
      <c r="M37" s="109"/>
    </row>
    <row r="38" spans="1:13" ht="27.75" customHeight="1" thickBot="1" x14ac:dyDescent="0.3">
      <c r="A38" s="109"/>
      <c r="B38" s="141"/>
      <c r="C38" s="136"/>
      <c r="D38" s="31" t="s">
        <v>21</v>
      </c>
      <c r="E38" s="32" t="s">
        <v>16</v>
      </c>
      <c r="F38" s="33">
        <v>40.1</v>
      </c>
      <c r="G38" s="32" t="s">
        <v>17</v>
      </c>
      <c r="H38" s="32" t="s">
        <v>18</v>
      </c>
      <c r="I38" s="33" t="s">
        <v>18</v>
      </c>
      <c r="J38" s="31" t="s">
        <v>18</v>
      </c>
      <c r="K38" s="139"/>
      <c r="L38" s="103"/>
      <c r="M38" s="109"/>
    </row>
    <row r="39" spans="1:13" ht="16.5" thickBot="1" x14ac:dyDescent="0.3">
      <c r="A39" s="109"/>
      <c r="B39" s="153" t="s">
        <v>20</v>
      </c>
      <c r="C39" s="149" t="s">
        <v>18</v>
      </c>
      <c r="D39" s="41" t="s">
        <v>81</v>
      </c>
      <c r="E39" s="60" t="s">
        <v>16</v>
      </c>
      <c r="F39" s="50">
        <v>38.200000000000003</v>
      </c>
      <c r="G39" s="32" t="s">
        <v>17</v>
      </c>
      <c r="H39" s="60" t="s">
        <v>18</v>
      </c>
      <c r="I39" s="42" t="s">
        <v>18</v>
      </c>
      <c r="J39" s="41" t="s">
        <v>18</v>
      </c>
      <c r="K39" s="137" t="s">
        <v>60</v>
      </c>
      <c r="L39" s="101">
        <v>2363750.3199999998</v>
      </c>
      <c r="M39" s="109"/>
    </row>
    <row r="40" spans="1:13" ht="16.5" thickBot="1" x14ac:dyDescent="0.3">
      <c r="A40" s="109"/>
      <c r="B40" s="140"/>
      <c r="C40" s="161"/>
      <c r="D40" s="41" t="s">
        <v>81</v>
      </c>
      <c r="E40" s="60" t="s">
        <v>16</v>
      </c>
      <c r="F40" s="50">
        <v>55</v>
      </c>
      <c r="G40" s="32" t="s">
        <v>17</v>
      </c>
      <c r="H40" s="60" t="s">
        <v>18</v>
      </c>
      <c r="I40" s="42" t="s">
        <v>18</v>
      </c>
      <c r="J40" s="41" t="s">
        <v>18</v>
      </c>
      <c r="K40" s="138"/>
      <c r="L40" s="102"/>
      <c r="M40" s="109"/>
    </row>
    <row r="41" spans="1:13" ht="16.5" thickBot="1" x14ac:dyDescent="0.3">
      <c r="A41" s="109"/>
      <c r="B41" s="140"/>
      <c r="C41" s="161"/>
      <c r="D41" s="41" t="s">
        <v>81</v>
      </c>
      <c r="E41" s="60" t="s">
        <v>16</v>
      </c>
      <c r="F41" s="50">
        <v>41</v>
      </c>
      <c r="G41" s="32" t="s">
        <v>17</v>
      </c>
      <c r="H41" s="60" t="s">
        <v>18</v>
      </c>
      <c r="I41" s="42" t="s">
        <v>18</v>
      </c>
      <c r="J41" s="41" t="s">
        <v>18</v>
      </c>
      <c r="K41" s="138"/>
      <c r="L41" s="102"/>
      <c r="M41" s="109"/>
    </row>
    <row r="42" spans="1:13" ht="16.5" thickBot="1" x14ac:dyDescent="0.3">
      <c r="A42" s="109"/>
      <c r="B42" s="140"/>
      <c r="C42" s="161"/>
      <c r="D42" s="31" t="s">
        <v>81</v>
      </c>
      <c r="E42" s="32" t="s">
        <v>16</v>
      </c>
      <c r="F42" s="33">
        <v>38.9</v>
      </c>
      <c r="G42" s="32" t="s">
        <v>17</v>
      </c>
      <c r="H42" s="32" t="s">
        <v>18</v>
      </c>
      <c r="I42" s="34" t="s">
        <v>18</v>
      </c>
      <c r="J42" s="31" t="s">
        <v>18</v>
      </c>
      <c r="K42" s="138"/>
      <c r="L42" s="102"/>
      <c r="M42" s="109"/>
    </row>
    <row r="43" spans="1:13" ht="16.5" thickBot="1" x14ac:dyDescent="0.3">
      <c r="A43" s="109"/>
      <c r="B43" s="141"/>
      <c r="C43" s="150"/>
      <c r="D43" s="31" t="s">
        <v>89</v>
      </c>
      <c r="E43" s="32" t="s">
        <v>16</v>
      </c>
      <c r="F43" s="33">
        <v>18.600000000000001</v>
      </c>
      <c r="G43" s="32" t="s">
        <v>17</v>
      </c>
      <c r="H43" s="32" t="s">
        <v>18</v>
      </c>
      <c r="I43" s="34" t="s">
        <v>18</v>
      </c>
      <c r="J43" s="31" t="s">
        <v>18</v>
      </c>
      <c r="K43" s="139"/>
      <c r="L43" s="103"/>
      <c r="M43" s="110"/>
    </row>
    <row r="44" spans="1:13" ht="32.25" thickBot="1" x14ac:dyDescent="0.3">
      <c r="A44" s="110"/>
      <c r="B44" s="15" t="s">
        <v>22</v>
      </c>
      <c r="C44" s="64" t="s">
        <v>18</v>
      </c>
      <c r="D44" s="35" t="s">
        <v>18</v>
      </c>
      <c r="E44" s="62" t="s">
        <v>18</v>
      </c>
      <c r="F44" s="51" t="s">
        <v>18</v>
      </c>
      <c r="G44" s="62" t="s">
        <v>18</v>
      </c>
      <c r="H44" s="32" t="s">
        <v>81</v>
      </c>
      <c r="I44" s="34">
        <v>55</v>
      </c>
      <c r="J44" s="32" t="s">
        <v>17</v>
      </c>
      <c r="K44" s="32" t="s">
        <v>18</v>
      </c>
      <c r="L44" s="51">
        <v>100000</v>
      </c>
      <c r="M44" s="54" t="s">
        <v>18</v>
      </c>
    </row>
    <row r="45" spans="1:13" ht="61.5" customHeight="1" thickBot="1" x14ac:dyDescent="0.3">
      <c r="A45" s="104">
        <v>8</v>
      </c>
      <c r="B45" s="140" t="s">
        <v>61</v>
      </c>
      <c r="C45" s="135" t="s">
        <v>62</v>
      </c>
      <c r="D45" s="20" t="s">
        <v>28</v>
      </c>
      <c r="E45" s="61" t="s">
        <v>16</v>
      </c>
      <c r="F45" s="65">
        <v>3000</v>
      </c>
      <c r="G45" s="61" t="s">
        <v>17</v>
      </c>
      <c r="H45" s="42" t="s">
        <v>18</v>
      </c>
      <c r="I45" s="42" t="s">
        <v>18</v>
      </c>
      <c r="J45" s="42" t="s">
        <v>18</v>
      </c>
      <c r="K45" s="137"/>
      <c r="L45" s="102">
        <v>1845774.69</v>
      </c>
      <c r="M45" s="104" t="s">
        <v>18</v>
      </c>
    </row>
    <row r="46" spans="1:13" ht="16.5" thickBot="1" x14ac:dyDescent="0.3">
      <c r="A46" s="109"/>
      <c r="B46" s="140"/>
      <c r="C46" s="135"/>
      <c r="D46" s="31" t="s">
        <v>21</v>
      </c>
      <c r="E46" s="32" t="s">
        <v>16</v>
      </c>
      <c r="F46" s="33">
        <v>150</v>
      </c>
      <c r="G46" s="32" t="s">
        <v>17</v>
      </c>
      <c r="H46" s="32" t="s">
        <v>18</v>
      </c>
      <c r="I46" s="34" t="s">
        <v>18</v>
      </c>
      <c r="J46" s="31" t="s">
        <v>18</v>
      </c>
      <c r="K46" s="105"/>
      <c r="L46" s="102"/>
      <c r="M46" s="109"/>
    </row>
    <row r="47" spans="1:13" ht="42" customHeight="1" thickBot="1" x14ac:dyDescent="0.3">
      <c r="A47" s="109"/>
      <c r="B47" s="141"/>
      <c r="C47" s="136"/>
      <c r="D47" s="31" t="s">
        <v>81</v>
      </c>
      <c r="E47" s="60" t="s">
        <v>63</v>
      </c>
      <c r="F47" s="33">
        <v>74</v>
      </c>
      <c r="G47" s="32" t="s">
        <v>17</v>
      </c>
      <c r="H47" s="42" t="s">
        <v>18</v>
      </c>
      <c r="I47" s="42" t="s">
        <v>18</v>
      </c>
      <c r="J47" s="42" t="s">
        <v>18</v>
      </c>
      <c r="K47" s="106"/>
      <c r="L47" s="103"/>
      <c r="M47" s="110"/>
    </row>
    <row r="48" spans="1:13" ht="16.5" thickBot="1" x14ac:dyDescent="0.3">
      <c r="A48" s="109"/>
      <c r="B48" s="147" t="s">
        <v>20</v>
      </c>
      <c r="C48" s="149" t="s">
        <v>18</v>
      </c>
      <c r="D48" s="31" t="s">
        <v>81</v>
      </c>
      <c r="E48" s="60" t="s">
        <v>63</v>
      </c>
      <c r="F48" s="33">
        <v>74</v>
      </c>
      <c r="G48" s="32" t="s">
        <v>17</v>
      </c>
      <c r="H48" s="42" t="s">
        <v>18</v>
      </c>
      <c r="I48" s="42" t="s">
        <v>18</v>
      </c>
      <c r="J48" s="42" t="s">
        <v>18</v>
      </c>
      <c r="K48" s="137"/>
      <c r="L48" s="107">
        <v>532950.30000000005</v>
      </c>
      <c r="M48" s="3"/>
    </row>
    <row r="49" spans="1:13" ht="16.5" thickBot="1" x14ac:dyDescent="0.3">
      <c r="A49" s="110"/>
      <c r="B49" s="148"/>
      <c r="C49" s="150"/>
      <c r="D49" s="20" t="s">
        <v>84</v>
      </c>
      <c r="E49" s="32" t="s">
        <v>16</v>
      </c>
      <c r="F49" s="33">
        <v>40.5</v>
      </c>
      <c r="G49" s="32" t="s">
        <v>17</v>
      </c>
      <c r="H49" s="42" t="s">
        <v>18</v>
      </c>
      <c r="I49" s="42" t="s">
        <v>18</v>
      </c>
      <c r="J49" s="42" t="s">
        <v>18</v>
      </c>
      <c r="K49" s="106"/>
      <c r="L49" s="108"/>
      <c r="M49" s="3"/>
    </row>
    <row r="50" spans="1:13" ht="63.75" thickBot="1" x14ac:dyDescent="0.3">
      <c r="A50" s="104">
        <v>10</v>
      </c>
      <c r="B50" s="111" t="s">
        <v>64</v>
      </c>
      <c r="C50" s="115" t="s">
        <v>65</v>
      </c>
      <c r="D50" s="20" t="s">
        <v>28</v>
      </c>
      <c r="E50" s="52" t="s">
        <v>16</v>
      </c>
      <c r="F50" s="10">
        <v>1207</v>
      </c>
      <c r="G50" s="3" t="s">
        <v>17</v>
      </c>
      <c r="H50" s="42" t="s">
        <v>18</v>
      </c>
      <c r="I50" s="42" t="s">
        <v>18</v>
      </c>
      <c r="J50" s="42" t="s">
        <v>18</v>
      </c>
      <c r="K50" s="104" t="s">
        <v>66</v>
      </c>
      <c r="L50" s="142">
        <v>3780771.4</v>
      </c>
      <c r="M50" s="104" t="s">
        <v>18</v>
      </c>
    </row>
    <row r="51" spans="1:13" ht="16.5" thickBot="1" x14ac:dyDescent="0.3">
      <c r="A51" s="109"/>
      <c r="B51" s="112"/>
      <c r="C51" s="116"/>
      <c r="D51" s="31" t="s">
        <v>21</v>
      </c>
      <c r="E51" s="32" t="s">
        <v>16</v>
      </c>
      <c r="F51" s="33">
        <v>175.9</v>
      </c>
      <c r="G51" s="32" t="s">
        <v>17</v>
      </c>
      <c r="H51" s="42" t="s">
        <v>18</v>
      </c>
      <c r="I51" s="42" t="s">
        <v>18</v>
      </c>
      <c r="J51" s="42" t="s">
        <v>18</v>
      </c>
      <c r="K51" s="109"/>
      <c r="L51" s="143"/>
      <c r="M51" s="109"/>
    </row>
    <row r="52" spans="1:13" ht="42" customHeight="1" thickBot="1" x14ac:dyDescent="0.3">
      <c r="A52" s="109"/>
      <c r="B52" s="112"/>
      <c r="C52" s="116"/>
      <c r="D52" s="31" t="s">
        <v>81</v>
      </c>
      <c r="E52" s="60" t="s">
        <v>16</v>
      </c>
      <c r="F52" s="33">
        <v>63.7</v>
      </c>
      <c r="G52" s="32" t="s">
        <v>17</v>
      </c>
      <c r="H52" s="42" t="s">
        <v>18</v>
      </c>
      <c r="I52" s="42" t="s">
        <v>18</v>
      </c>
      <c r="J52" s="42" t="s">
        <v>18</v>
      </c>
      <c r="K52" s="109"/>
      <c r="L52" s="143"/>
      <c r="M52" s="109"/>
    </row>
    <row r="53" spans="1:13" ht="16.5" thickBot="1" x14ac:dyDescent="0.3">
      <c r="A53" s="109"/>
      <c r="B53" s="112"/>
      <c r="C53" s="116"/>
      <c r="D53" s="31" t="s">
        <v>81</v>
      </c>
      <c r="E53" s="32" t="s">
        <v>32</v>
      </c>
      <c r="F53" s="4">
        <v>60</v>
      </c>
      <c r="G53" s="3" t="s">
        <v>17</v>
      </c>
      <c r="H53" s="42" t="s">
        <v>18</v>
      </c>
      <c r="I53" s="42" t="s">
        <v>18</v>
      </c>
      <c r="J53" s="42" t="s">
        <v>18</v>
      </c>
      <c r="K53" s="109"/>
      <c r="L53" s="143"/>
      <c r="M53" s="109"/>
    </row>
    <row r="54" spans="1:13" ht="16.5" thickBot="1" x14ac:dyDescent="0.3">
      <c r="A54" s="109"/>
      <c r="B54" s="112"/>
      <c r="C54" s="116"/>
      <c r="D54" s="31" t="s">
        <v>84</v>
      </c>
      <c r="E54" s="32" t="s">
        <v>16</v>
      </c>
      <c r="F54" s="4">
        <v>18.600000000000001</v>
      </c>
      <c r="G54" s="3" t="s">
        <v>17</v>
      </c>
      <c r="H54" s="42" t="s">
        <v>18</v>
      </c>
      <c r="I54" s="42" t="s">
        <v>18</v>
      </c>
      <c r="J54" s="42" t="s">
        <v>18</v>
      </c>
      <c r="K54" s="110"/>
      <c r="L54" s="144"/>
      <c r="M54" s="110"/>
    </row>
    <row r="55" spans="1:13" ht="79.5" thickBot="1" x14ac:dyDescent="0.3">
      <c r="A55" s="110"/>
      <c r="B55" s="14" t="s">
        <v>20</v>
      </c>
      <c r="C55" s="63" t="s">
        <v>18</v>
      </c>
      <c r="D55" s="31" t="s">
        <v>81</v>
      </c>
      <c r="E55" s="32" t="s">
        <v>32</v>
      </c>
      <c r="F55" s="4">
        <v>60</v>
      </c>
      <c r="G55" s="3" t="s">
        <v>17</v>
      </c>
      <c r="H55" s="32" t="s">
        <v>109</v>
      </c>
      <c r="I55" s="34">
        <v>30</v>
      </c>
      <c r="J55" s="32" t="s">
        <v>17</v>
      </c>
      <c r="K55" s="32" t="s">
        <v>67</v>
      </c>
      <c r="L55" s="33">
        <v>392478.96</v>
      </c>
      <c r="M55" s="52"/>
    </row>
    <row r="56" spans="1:13" ht="87.75" customHeight="1" thickBot="1" x14ac:dyDescent="0.3">
      <c r="A56" s="47"/>
      <c r="B56" s="111" t="s">
        <v>68</v>
      </c>
      <c r="C56" s="113" t="s">
        <v>69</v>
      </c>
      <c r="D56" s="58" t="s">
        <v>106</v>
      </c>
      <c r="E56" s="52" t="s">
        <v>16</v>
      </c>
      <c r="F56" s="10">
        <v>3000</v>
      </c>
      <c r="G56" s="3" t="s">
        <v>17</v>
      </c>
      <c r="H56" s="42" t="s">
        <v>18</v>
      </c>
      <c r="I56" s="42" t="s">
        <v>18</v>
      </c>
      <c r="J56" s="42" t="s">
        <v>18</v>
      </c>
      <c r="K56" s="115" t="s">
        <v>71</v>
      </c>
      <c r="L56" s="117">
        <v>2853435.65</v>
      </c>
      <c r="M56" s="104" t="s">
        <v>18</v>
      </c>
    </row>
    <row r="57" spans="1:13" ht="95.25" thickBot="1" x14ac:dyDescent="0.3">
      <c r="A57" s="46"/>
      <c r="B57" s="112"/>
      <c r="C57" s="114"/>
      <c r="D57" s="3" t="s">
        <v>106</v>
      </c>
      <c r="E57" s="52" t="s">
        <v>16</v>
      </c>
      <c r="F57" s="5">
        <v>3000</v>
      </c>
      <c r="G57" s="3" t="s">
        <v>17</v>
      </c>
      <c r="H57" s="42" t="s">
        <v>18</v>
      </c>
      <c r="I57" s="42" t="s">
        <v>18</v>
      </c>
      <c r="J57" s="42" t="s">
        <v>18</v>
      </c>
      <c r="K57" s="116"/>
      <c r="L57" s="118"/>
      <c r="M57" s="109"/>
    </row>
    <row r="58" spans="1:13" ht="95.25" thickBot="1" x14ac:dyDescent="0.3">
      <c r="A58" s="46"/>
      <c r="B58" s="112"/>
      <c r="C58" s="114"/>
      <c r="D58" s="3" t="s">
        <v>106</v>
      </c>
      <c r="E58" s="52" t="s">
        <v>16</v>
      </c>
      <c r="F58" s="5">
        <v>752</v>
      </c>
      <c r="G58" s="3" t="s">
        <v>17</v>
      </c>
      <c r="H58" s="42" t="s">
        <v>18</v>
      </c>
      <c r="I58" s="42" t="s">
        <v>18</v>
      </c>
      <c r="J58" s="42" t="s">
        <v>18</v>
      </c>
      <c r="K58" s="116"/>
      <c r="L58" s="118"/>
      <c r="M58" s="109"/>
    </row>
    <row r="59" spans="1:13" ht="95.25" thickBot="1" x14ac:dyDescent="0.3">
      <c r="A59" s="46"/>
      <c r="B59" s="112"/>
      <c r="C59" s="114"/>
      <c r="D59" s="3" t="s">
        <v>106</v>
      </c>
      <c r="E59" s="3" t="s">
        <v>16</v>
      </c>
      <c r="F59" s="4">
        <v>656</v>
      </c>
      <c r="G59" s="3" t="s">
        <v>17</v>
      </c>
      <c r="H59" s="42" t="s">
        <v>18</v>
      </c>
      <c r="I59" s="42" t="s">
        <v>18</v>
      </c>
      <c r="J59" s="42" t="s">
        <v>18</v>
      </c>
      <c r="K59" s="116"/>
      <c r="L59" s="118"/>
      <c r="M59" s="109"/>
    </row>
    <row r="60" spans="1:13" ht="16.5" thickBot="1" x14ac:dyDescent="0.3">
      <c r="A60" s="46"/>
      <c r="B60" s="112"/>
      <c r="C60" s="114"/>
      <c r="D60" s="31" t="s">
        <v>21</v>
      </c>
      <c r="E60" s="3" t="s">
        <v>16</v>
      </c>
      <c r="F60" s="4">
        <v>497.4</v>
      </c>
      <c r="G60" s="3" t="s">
        <v>17</v>
      </c>
      <c r="H60" s="42" t="s">
        <v>18</v>
      </c>
      <c r="I60" s="42" t="s">
        <v>18</v>
      </c>
      <c r="J60" s="42" t="s">
        <v>18</v>
      </c>
      <c r="K60" s="116"/>
      <c r="L60" s="118"/>
      <c r="M60" s="109"/>
    </row>
    <row r="61" spans="1:13" ht="16.5" thickBot="1" x14ac:dyDescent="0.3">
      <c r="A61" s="48"/>
      <c r="B61" s="112"/>
      <c r="C61" s="114"/>
      <c r="D61" s="31" t="s">
        <v>21</v>
      </c>
      <c r="E61" s="3" t="s">
        <v>16</v>
      </c>
      <c r="F61" s="4">
        <v>149.80000000000001</v>
      </c>
      <c r="G61" s="3" t="s">
        <v>17</v>
      </c>
      <c r="H61" s="42" t="s">
        <v>18</v>
      </c>
      <c r="I61" s="42" t="s">
        <v>18</v>
      </c>
      <c r="J61" s="42" t="s">
        <v>18</v>
      </c>
      <c r="K61" s="116"/>
      <c r="L61" s="118"/>
      <c r="M61" s="109"/>
    </row>
    <row r="62" spans="1:13" ht="16.5" thickBot="1" x14ac:dyDescent="0.3">
      <c r="A62" s="48"/>
      <c r="B62" s="112"/>
      <c r="C62" s="114"/>
      <c r="D62" s="31" t="s">
        <v>81</v>
      </c>
      <c r="E62" s="3" t="s">
        <v>16</v>
      </c>
      <c r="F62" s="4">
        <v>132.5</v>
      </c>
      <c r="G62" s="3" t="s">
        <v>17</v>
      </c>
      <c r="H62" s="42" t="s">
        <v>18</v>
      </c>
      <c r="I62" s="42" t="s">
        <v>18</v>
      </c>
      <c r="J62" s="42" t="s">
        <v>18</v>
      </c>
      <c r="K62" s="116"/>
      <c r="L62" s="118"/>
      <c r="M62" s="109"/>
    </row>
    <row r="63" spans="1:13" ht="16.5" thickBot="1" x14ac:dyDescent="0.3">
      <c r="A63" s="48"/>
      <c r="B63" s="112"/>
      <c r="C63" s="114"/>
      <c r="D63" s="31" t="s">
        <v>81</v>
      </c>
      <c r="E63" s="3" t="s">
        <v>16</v>
      </c>
      <c r="F63" s="4">
        <v>74.7</v>
      </c>
      <c r="G63" s="3" t="s">
        <v>17</v>
      </c>
      <c r="H63" s="42" t="s">
        <v>18</v>
      </c>
      <c r="I63" s="42" t="s">
        <v>18</v>
      </c>
      <c r="J63" s="42" t="s">
        <v>18</v>
      </c>
      <c r="K63" s="116"/>
      <c r="L63" s="118"/>
      <c r="M63" s="87"/>
    </row>
    <row r="64" spans="1:13" ht="16.5" thickBot="1" x14ac:dyDescent="0.3">
      <c r="A64" s="48"/>
      <c r="B64" s="112"/>
      <c r="C64" s="114"/>
      <c r="D64" s="41" t="s">
        <v>81</v>
      </c>
      <c r="E64" s="60" t="s">
        <v>70</v>
      </c>
      <c r="F64" s="1">
        <v>64.8</v>
      </c>
      <c r="G64" s="53" t="s">
        <v>17</v>
      </c>
      <c r="H64" s="42" t="s">
        <v>18</v>
      </c>
      <c r="I64" s="42" t="s">
        <v>18</v>
      </c>
      <c r="J64" s="42" t="s">
        <v>18</v>
      </c>
      <c r="K64" s="116"/>
      <c r="L64" s="118"/>
      <c r="M64" s="88"/>
    </row>
    <row r="65" spans="1:13" ht="32.25" thickBot="1" x14ac:dyDescent="0.3">
      <c r="A65" s="48"/>
      <c r="B65" s="119" t="s">
        <v>20</v>
      </c>
      <c r="C65" s="101" t="s">
        <v>18</v>
      </c>
      <c r="D65" s="81" t="s">
        <v>72</v>
      </c>
      <c r="E65" s="81" t="s">
        <v>16</v>
      </c>
      <c r="F65" s="1">
        <v>1400</v>
      </c>
      <c r="G65" s="76" t="s">
        <v>17</v>
      </c>
      <c r="H65" s="42" t="s">
        <v>18</v>
      </c>
      <c r="I65" s="42" t="s">
        <v>18</v>
      </c>
      <c r="J65" s="42" t="s">
        <v>18</v>
      </c>
      <c r="K65" s="101" t="s">
        <v>73</v>
      </c>
      <c r="L65" s="101">
        <v>4606279.01</v>
      </c>
      <c r="M65" s="101"/>
    </row>
    <row r="66" spans="1:13" ht="33.75" customHeight="1" thickBot="1" x14ac:dyDescent="0.3">
      <c r="A66" s="48"/>
      <c r="B66" s="120"/>
      <c r="C66" s="102"/>
      <c r="D66" s="81" t="s">
        <v>108</v>
      </c>
      <c r="E66" s="81" t="s">
        <v>16</v>
      </c>
      <c r="F66" s="1">
        <v>1504</v>
      </c>
      <c r="G66" s="76" t="s">
        <v>17</v>
      </c>
      <c r="H66" s="42" t="s">
        <v>18</v>
      </c>
      <c r="I66" s="42" t="s">
        <v>18</v>
      </c>
      <c r="J66" s="42" t="s">
        <v>18</v>
      </c>
      <c r="K66" s="102"/>
      <c r="L66" s="102"/>
      <c r="M66" s="102"/>
    </row>
    <row r="67" spans="1:13" ht="63.75" thickBot="1" x14ac:dyDescent="0.3">
      <c r="A67" s="48"/>
      <c r="B67" s="120"/>
      <c r="C67" s="102"/>
      <c r="D67" s="81" t="s">
        <v>107</v>
      </c>
      <c r="E67" s="81" t="s">
        <v>16</v>
      </c>
      <c r="F67" s="1">
        <v>5256</v>
      </c>
      <c r="G67" s="76" t="s">
        <v>17</v>
      </c>
      <c r="H67" s="42" t="s">
        <v>18</v>
      </c>
      <c r="I67" s="42" t="s">
        <v>18</v>
      </c>
      <c r="J67" s="42" t="s">
        <v>18</v>
      </c>
      <c r="K67" s="102"/>
      <c r="L67" s="102"/>
      <c r="M67" s="102"/>
    </row>
    <row r="68" spans="1:13" ht="32.25" thickBot="1" x14ac:dyDescent="0.3">
      <c r="A68" s="48"/>
      <c r="B68" s="120"/>
      <c r="C68" s="102"/>
      <c r="D68" s="81" t="s">
        <v>72</v>
      </c>
      <c r="E68" s="81" t="s">
        <v>16</v>
      </c>
      <c r="F68" s="1">
        <v>1500</v>
      </c>
      <c r="G68" s="76" t="s">
        <v>17</v>
      </c>
      <c r="H68" s="42" t="s">
        <v>18</v>
      </c>
      <c r="I68" s="42" t="s">
        <v>18</v>
      </c>
      <c r="J68" s="42" t="s">
        <v>18</v>
      </c>
      <c r="K68" s="102"/>
      <c r="L68" s="102"/>
      <c r="M68" s="102"/>
    </row>
    <row r="69" spans="1:13" ht="63.75" thickBot="1" x14ac:dyDescent="0.3">
      <c r="A69" s="48"/>
      <c r="B69" s="120"/>
      <c r="C69" s="102"/>
      <c r="D69" s="81" t="s">
        <v>28</v>
      </c>
      <c r="E69" s="81" t="s">
        <v>16</v>
      </c>
      <c r="F69" s="1">
        <v>1500</v>
      </c>
      <c r="G69" s="76" t="s">
        <v>17</v>
      </c>
      <c r="H69" s="42" t="s">
        <v>18</v>
      </c>
      <c r="I69" s="42" t="s">
        <v>18</v>
      </c>
      <c r="J69" s="42" t="s">
        <v>18</v>
      </c>
      <c r="K69" s="102"/>
      <c r="L69" s="102"/>
      <c r="M69" s="102"/>
    </row>
    <row r="70" spans="1:13" ht="51.75" customHeight="1" thickBot="1" x14ac:dyDescent="0.3">
      <c r="A70" s="48"/>
      <c r="B70" s="120"/>
      <c r="C70" s="102"/>
      <c r="D70" s="81" t="s">
        <v>107</v>
      </c>
      <c r="E70" s="81" t="s">
        <v>16</v>
      </c>
      <c r="F70" s="1">
        <v>30989</v>
      </c>
      <c r="G70" s="76" t="s">
        <v>17</v>
      </c>
      <c r="H70" s="42" t="s">
        <v>18</v>
      </c>
      <c r="I70" s="42" t="s">
        <v>18</v>
      </c>
      <c r="J70" s="42" t="s">
        <v>18</v>
      </c>
      <c r="K70" s="102"/>
      <c r="L70" s="102"/>
      <c r="M70" s="102"/>
    </row>
    <row r="71" spans="1:13" ht="50.25" customHeight="1" thickBot="1" x14ac:dyDescent="0.3">
      <c r="A71" s="48"/>
      <c r="B71" s="120"/>
      <c r="C71" s="102"/>
      <c r="D71" s="81" t="s">
        <v>107</v>
      </c>
      <c r="E71" s="81" t="s">
        <v>16</v>
      </c>
      <c r="F71" s="1">
        <v>28162</v>
      </c>
      <c r="G71" s="76" t="s">
        <v>17</v>
      </c>
      <c r="H71" s="42" t="s">
        <v>18</v>
      </c>
      <c r="I71" s="42" t="s">
        <v>18</v>
      </c>
      <c r="J71" s="42" t="s">
        <v>18</v>
      </c>
      <c r="K71" s="102"/>
      <c r="L71" s="102"/>
      <c r="M71" s="102"/>
    </row>
    <row r="72" spans="1:13" ht="53.25" customHeight="1" thickBot="1" x14ac:dyDescent="0.3">
      <c r="A72" s="48"/>
      <c r="B72" s="120"/>
      <c r="C72" s="102"/>
      <c r="D72" s="81" t="s">
        <v>107</v>
      </c>
      <c r="E72" s="81" t="s">
        <v>16</v>
      </c>
      <c r="F72" s="1">
        <v>31599</v>
      </c>
      <c r="G72" s="76" t="s">
        <v>17</v>
      </c>
      <c r="H72" s="42" t="s">
        <v>18</v>
      </c>
      <c r="I72" s="42" t="s">
        <v>18</v>
      </c>
      <c r="J72" s="42" t="s">
        <v>18</v>
      </c>
      <c r="K72" s="102"/>
      <c r="L72" s="102"/>
      <c r="M72" s="102"/>
    </row>
    <row r="73" spans="1:13" ht="50.25" customHeight="1" thickBot="1" x14ac:dyDescent="0.3">
      <c r="A73" s="48"/>
      <c r="B73" s="120"/>
      <c r="C73" s="102"/>
      <c r="D73" s="81" t="s">
        <v>107</v>
      </c>
      <c r="E73" s="81" t="s">
        <v>16</v>
      </c>
      <c r="F73" s="1">
        <v>640041</v>
      </c>
      <c r="G73" s="76" t="s">
        <v>17</v>
      </c>
      <c r="H73" s="42" t="s">
        <v>18</v>
      </c>
      <c r="I73" s="42" t="s">
        <v>18</v>
      </c>
      <c r="J73" s="42" t="s">
        <v>18</v>
      </c>
      <c r="K73" s="102"/>
      <c r="L73" s="102"/>
      <c r="M73" s="102"/>
    </row>
    <row r="74" spans="1:13" ht="16.5" thickBot="1" x14ac:dyDescent="0.3">
      <c r="A74" s="48"/>
      <c r="B74" s="120"/>
      <c r="C74" s="102"/>
      <c r="D74" s="81" t="s">
        <v>21</v>
      </c>
      <c r="E74" s="81" t="s">
        <v>16</v>
      </c>
      <c r="F74" s="1">
        <v>72.599999999999994</v>
      </c>
      <c r="G74" s="76" t="s">
        <v>17</v>
      </c>
      <c r="H74" s="42" t="s">
        <v>18</v>
      </c>
      <c r="I74" s="42" t="s">
        <v>18</v>
      </c>
      <c r="J74" s="42" t="s">
        <v>18</v>
      </c>
      <c r="K74" s="102"/>
      <c r="L74" s="102"/>
      <c r="M74" s="102"/>
    </row>
    <row r="75" spans="1:13" ht="16.5" thickBot="1" x14ac:dyDescent="0.3">
      <c r="A75" s="48"/>
      <c r="B75" s="120"/>
      <c r="C75" s="102"/>
      <c r="D75" s="81" t="s">
        <v>81</v>
      </c>
      <c r="E75" s="81" t="s">
        <v>33</v>
      </c>
      <c r="F75" s="1">
        <v>54.5</v>
      </c>
      <c r="G75" s="76" t="s">
        <v>17</v>
      </c>
      <c r="H75" s="42" t="s">
        <v>18</v>
      </c>
      <c r="I75" s="42" t="s">
        <v>18</v>
      </c>
      <c r="J75" s="42" t="s">
        <v>18</v>
      </c>
      <c r="K75" s="102"/>
      <c r="L75" s="102"/>
      <c r="M75" s="102"/>
    </row>
    <row r="76" spans="1:13" ht="16.5" thickBot="1" x14ac:dyDescent="0.3">
      <c r="A76" s="48"/>
      <c r="B76" s="120"/>
      <c r="C76" s="102"/>
      <c r="D76" s="81" t="s">
        <v>81</v>
      </c>
      <c r="E76" s="81" t="s">
        <v>32</v>
      </c>
      <c r="F76" s="1">
        <v>50.7</v>
      </c>
      <c r="G76" s="76" t="s">
        <v>17</v>
      </c>
      <c r="H76" s="42" t="s">
        <v>18</v>
      </c>
      <c r="I76" s="42" t="s">
        <v>18</v>
      </c>
      <c r="J76" s="42" t="s">
        <v>18</v>
      </c>
      <c r="K76" s="102"/>
      <c r="L76" s="102"/>
      <c r="M76" s="102"/>
    </row>
    <row r="77" spans="1:13" ht="16.5" thickBot="1" x14ac:dyDescent="0.3">
      <c r="A77" s="48"/>
      <c r="B77" s="121"/>
      <c r="C77" s="103"/>
      <c r="D77" s="81" t="s">
        <v>81</v>
      </c>
      <c r="E77" s="81" t="s">
        <v>16</v>
      </c>
      <c r="F77" s="1">
        <v>98.5</v>
      </c>
      <c r="G77" s="76" t="s">
        <v>17</v>
      </c>
      <c r="H77" s="42" t="s">
        <v>18</v>
      </c>
      <c r="I77" s="42" t="s">
        <v>18</v>
      </c>
      <c r="J77" s="42" t="s">
        <v>18</v>
      </c>
      <c r="K77" s="103"/>
      <c r="L77" s="103"/>
      <c r="M77" s="103"/>
    </row>
    <row r="78" spans="1:13" ht="32.25" thickBot="1" x14ac:dyDescent="0.3">
      <c r="A78" s="48"/>
      <c r="B78" s="15" t="s">
        <v>22</v>
      </c>
      <c r="C78" s="64" t="s">
        <v>18</v>
      </c>
      <c r="D78" s="35" t="s">
        <v>18</v>
      </c>
      <c r="E78" s="61" t="s">
        <v>18</v>
      </c>
      <c r="F78" s="65" t="s">
        <v>18</v>
      </c>
      <c r="G78" s="61" t="s">
        <v>18</v>
      </c>
      <c r="H78" s="42" t="s">
        <v>18</v>
      </c>
      <c r="I78" s="42" t="s">
        <v>18</v>
      </c>
      <c r="J78" s="42" t="s">
        <v>18</v>
      </c>
      <c r="K78" s="32" t="s">
        <v>18</v>
      </c>
      <c r="L78" s="51" t="s">
        <v>18</v>
      </c>
      <c r="M78" s="54" t="s">
        <v>18</v>
      </c>
    </row>
    <row r="79" spans="1:13" ht="63.75" thickBot="1" x14ac:dyDescent="0.3">
      <c r="A79" s="72"/>
      <c r="B79" s="186" t="s">
        <v>74</v>
      </c>
      <c r="C79" s="176" t="s">
        <v>75</v>
      </c>
      <c r="D79" s="82" t="s">
        <v>28</v>
      </c>
      <c r="E79" s="82" t="s">
        <v>16</v>
      </c>
      <c r="F79" s="81" t="s">
        <v>76</v>
      </c>
      <c r="G79" s="81" t="s">
        <v>17</v>
      </c>
      <c r="H79" s="42" t="s">
        <v>18</v>
      </c>
      <c r="I79" s="42" t="s">
        <v>18</v>
      </c>
      <c r="J79" s="50" t="s">
        <v>18</v>
      </c>
      <c r="K79" s="191" t="s">
        <v>90</v>
      </c>
      <c r="L79" s="176" t="s">
        <v>92</v>
      </c>
      <c r="M79" s="184"/>
    </row>
    <row r="80" spans="1:13" ht="32.25" thickBot="1" x14ac:dyDescent="0.3">
      <c r="A80" s="72"/>
      <c r="B80" s="187"/>
      <c r="C80" s="189"/>
      <c r="D80" s="82" t="s">
        <v>77</v>
      </c>
      <c r="E80" s="82" t="s">
        <v>16</v>
      </c>
      <c r="F80" s="81" t="s">
        <v>78</v>
      </c>
      <c r="G80" s="79" t="s">
        <v>17</v>
      </c>
      <c r="H80" s="42" t="s">
        <v>18</v>
      </c>
      <c r="I80" s="42" t="s">
        <v>18</v>
      </c>
      <c r="J80" s="50" t="s">
        <v>18</v>
      </c>
      <c r="K80" s="192"/>
      <c r="L80" s="177"/>
      <c r="M80" s="185"/>
    </row>
    <row r="81" spans="1:13" ht="63.75" thickBot="1" x14ac:dyDescent="0.3">
      <c r="A81" s="72"/>
      <c r="B81" s="187"/>
      <c r="C81" s="189"/>
      <c r="D81" s="83" t="s">
        <v>28</v>
      </c>
      <c r="E81" s="79" t="s">
        <v>16</v>
      </c>
      <c r="F81" s="81" t="s">
        <v>79</v>
      </c>
      <c r="G81" s="81" t="s">
        <v>17</v>
      </c>
      <c r="H81" s="42" t="s">
        <v>18</v>
      </c>
      <c r="I81" s="42" t="s">
        <v>18</v>
      </c>
      <c r="J81" s="50" t="s">
        <v>18</v>
      </c>
      <c r="K81" s="192"/>
      <c r="L81" s="177"/>
      <c r="M81" s="185"/>
    </row>
    <row r="82" spans="1:13" ht="16.5" thickBot="1" x14ac:dyDescent="0.3">
      <c r="A82" s="72"/>
      <c r="B82" s="187"/>
      <c r="C82" s="189"/>
      <c r="D82" s="82" t="s">
        <v>21</v>
      </c>
      <c r="E82" s="82" t="s">
        <v>16</v>
      </c>
      <c r="F82" s="81" t="s">
        <v>80</v>
      </c>
      <c r="G82" s="79" t="s">
        <v>17</v>
      </c>
      <c r="H82" s="42" t="s">
        <v>18</v>
      </c>
      <c r="I82" s="42" t="s">
        <v>18</v>
      </c>
      <c r="J82" s="50" t="s">
        <v>18</v>
      </c>
      <c r="K82" s="192"/>
      <c r="L82" s="177"/>
      <c r="M82" s="185"/>
    </row>
    <row r="83" spans="1:13" ht="16.5" thickBot="1" x14ac:dyDescent="0.3">
      <c r="A83" s="72"/>
      <c r="B83" s="187"/>
      <c r="C83" s="189"/>
      <c r="D83" s="82" t="s">
        <v>81</v>
      </c>
      <c r="E83" s="82" t="s">
        <v>16</v>
      </c>
      <c r="F83" s="81" t="s">
        <v>82</v>
      </c>
      <c r="G83" s="79" t="s">
        <v>17</v>
      </c>
      <c r="H83" s="42" t="s">
        <v>18</v>
      </c>
      <c r="I83" s="42" t="s">
        <v>18</v>
      </c>
      <c r="J83" s="50" t="s">
        <v>18</v>
      </c>
      <c r="K83" s="192"/>
      <c r="L83" s="177"/>
      <c r="M83" s="185"/>
    </row>
    <row r="84" spans="1:13" ht="16.5" thickBot="1" x14ac:dyDescent="0.3">
      <c r="A84" s="72"/>
      <c r="B84" s="187"/>
      <c r="C84" s="189"/>
      <c r="D84" s="84" t="s">
        <v>81</v>
      </c>
      <c r="E84" s="89" t="s">
        <v>16</v>
      </c>
      <c r="F84" s="81" t="s">
        <v>83</v>
      </c>
      <c r="G84" s="90" t="s">
        <v>17</v>
      </c>
      <c r="H84" s="42" t="s">
        <v>18</v>
      </c>
      <c r="I84" s="42" t="s">
        <v>18</v>
      </c>
      <c r="J84" s="50" t="s">
        <v>18</v>
      </c>
      <c r="K84" s="192"/>
      <c r="L84" s="177"/>
      <c r="M84" s="185"/>
    </row>
    <row r="85" spans="1:13" ht="16.5" thickBot="1" x14ac:dyDescent="0.3">
      <c r="A85" s="72"/>
      <c r="B85" s="187"/>
      <c r="C85" s="189"/>
      <c r="D85" s="82" t="s">
        <v>84</v>
      </c>
      <c r="E85" s="82" t="s">
        <v>16</v>
      </c>
      <c r="F85" s="81" t="s">
        <v>85</v>
      </c>
      <c r="G85" s="79" t="s">
        <v>17</v>
      </c>
      <c r="H85" s="42" t="s">
        <v>18</v>
      </c>
      <c r="I85" s="42" t="s">
        <v>18</v>
      </c>
      <c r="J85" s="50" t="s">
        <v>18</v>
      </c>
      <c r="K85" s="192"/>
      <c r="L85" s="177"/>
      <c r="M85" s="185"/>
    </row>
    <row r="86" spans="1:13" ht="16.5" thickBot="1" x14ac:dyDescent="0.3">
      <c r="A86" s="72"/>
      <c r="B86" s="187"/>
      <c r="C86" s="189"/>
      <c r="D86" s="84" t="s">
        <v>84</v>
      </c>
      <c r="E86" s="82" t="s">
        <v>16</v>
      </c>
      <c r="F86" s="81" t="s">
        <v>86</v>
      </c>
      <c r="G86" s="81" t="s">
        <v>17</v>
      </c>
      <c r="H86" s="42" t="s">
        <v>18</v>
      </c>
      <c r="I86" s="42" t="s">
        <v>18</v>
      </c>
      <c r="J86" s="50" t="s">
        <v>18</v>
      </c>
      <c r="K86" s="192"/>
      <c r="L86" s="177"/>
      <c r="M86" s="185"/>
    </row>
    <row r="87" spans="1:13" ht="16.5" thickBot="1" x14ac:dyDescent="0.3">
      <c r="A87" s="72"/>
      <c r="B87" s="187"/>
      <c r="C87" s="189"/>
      <c r="D87" s="82" t="s">
        <v>87</v>
      </c>
      <c r="E87" s="89" t="s">
        <v>16</v>
      </c>
      <c r="F87" s="81" t="s">
        <v>88</v>
      </c>
      <c r="G87" s="79" t="s">
        <v>17</v>
      </c>
      <c r="H87" s="42" t="s">
        <v>18</v>
      </c>
      <c r="I87" s="42" t="s">
        <v>18</v>
      </c>
      <c r="J87" s="50" t="s">
        <v>18</v>
      </c>
      <c r="K87" s="192"/>
      <c r="L87" s="177"/>
      <c r="M87" s="185"/>
    </row>
    <row r="88" spans="1:13" ht="16.5" thickBot="1" x14ac:dyDescent="0.3">
      <c r="A88" s="72"/>
      <c r="B88" s="187"/>
      <c r="C88" s="189"/>
      <c r="D88" s="84" t="s">
        <v>89</v>
      </c>
      <c r="E88" s="82" t="s">
        <v>16</v>
      </c>
      <c r="F88" s="91">
        <v>14.8</v>
      </c>
      <c r="G88" s="79" t="s">
        <v>17</v>
      </c>
      <c r="H88" s="42" t="s">
        <v>18</v>
      </c>
      <c r="I88" s="42" t="s">
        <v>18</v>
      </c>
      <c r="J88" s="33" t="s">
        <v>18</v>
      </c>
      <c r="K88" s="192"/>
      <c r="L88" s="177"/>
      <c r="M88" s="185"/>
    </row>
    <row r="89" spans="1:13" ht="16.5" thickBot="1" x14ac:dyDescent="0.3">
      <c r="A89" s="72"/>
      <c r="B89" s="188"/>
      <c r="C89" s="190"/>
      <c r="D89" s="82" t="s">
        <v>89</v>
      </c>
      <c r="E89" s="89" t="s">
        <v>16</v>
      </c>
      <c r="F89" s="92">
        <v>14.7</v>
      </c>
      <c r="G89" s="90" t="s">
        <v>17</v>
      </c>
      <c r="H89" s="34" t="s">
        <v>18</v>
      </c>
      <c r="I89" s="34" t="s">
        <v>18</v>
      </c>
      <c r="J89" s="33" t="s">
        <v>18</v>
      </c>
      <c r="K89" s="193"/>
      <c r="L89" s="178"/>
      <c r="M89" s="93"/>
    </row>
    <row r="90" spans="1:13" ht="48" thickBot="1" x14ac:dyDescent="0.3">
      <c r="A90" s="72"/>
      <c r="B90" s="73" t="s">
        <v>96</v>
      </c>
      <c r="C90" s="79" t="s">
        <v>97</v>
      </c>
      <c r="D90" s="81" t="s">
        <v>81</v>
      </c>
      <c r="E90" s="79" t="s">
        <v>16</v>
      </c>
      <c r="F90" s="81" t="s">
        <v>98</v>
      </c>
      <c r="G90" s="79" t="s">
        <v>17</v>
      </c>
      <c r="H90" s="81"/>
      <c r="I90" s="79"/>
      <c r="J90" s="81"/>
      <c r="K90" s="79"/>
      <c r="L90" s="81" t="s">
        <v>99</v>
      </c>
      <c r="M90" s="94"/>
    </row>
    <row r="91" spans="1:13" ht="32.25" thickBot="1" x14ac:dyDescent="0.3">
      <c r="A91" s="72"/>
      <c r="B91" s="179" t="s">
        <v>20</v>
      </c>
      <c r="C91" s="181"/>
      <c r="D91" s="85" t="s">
        <v>81</v>
      </c>
      <c r="E91" s="77" t="s">
        <v>32</v>
      </c>
      <c r="F91" s="77" t="s">
        <v>102</v>
      </c>
      <c r="G91" s="77" t="s">
        <v>17</v>
      </c>
      <c r="H91" s="77" t="s">
        <v>81</v>
      </c>
      <c r="I91" s="77" t="s">
        <v>98</v>
      </c>
      <c r="J91" s="77" t="s">
        <v>17</v>
      </c>
      <c r="K91" s="95" t="s">
        <v>100</v>
      </c>
      <c r="L91" s="181" t="s">
        <v>103</v>
      </c>
      <c r="M91" s="181"/>
    </row>
    <row r="92" spans="1:13" ht="32.25" thickBot="1" x14ac:dyDescent="0.3">
      <c r="A92" s="72"/>
      <c r="B92" s="180"/>
      <c r="C92" s="182"/>
      <c r="D92" s="77"/>
      <c r="E92" s="77"/>
      <c r="F92" s="77"/>
      <c r="G92" s="77"/>
      <c r="H92" s="78" t="s">
        <v>89</v>
      </c>
      <c r="I92" s="96">
        <v>13.3</v>
      </c>
      <c r="J92" s="97" t="s">
        <v>17</v>
      </c>
      <c r="K92" s="95" t="s">
        <v>101</v>
      </c>
      <c r="L92" s="183"/>
      <c r="M92" s="183"/>
    </row>
    <row r="93" spans="1:13" ht="46.5" customHeight="1" thickBot="1" x14ac:dyDescent="0.3">
      <c r="A93" s="72"/>
      <c r="B93" s="74" t="s">
        <v>22</v>
      </c>
      <c r="C93" s="77"/>
      <c r="D93" s="86" t="s">
        <v>81</v>
      </c>
      <c r="E93" s="98" t="s">
        <v>32</v>
      </c>
      <c r="F93" s="77" t="s">
        <v>102</v>
      </c>
      <c r="G93" s="80" t="s">
        <v>17</v>
      </c>
      <c r="H93" s="77" t="s">
        <v>81</v>
      </c>
      <c r="I93" s="98" t="s">
        <v>98</v>
      </c>
      <c r="J93" s="77" t="s">
        <v>17</v>
      </c>
      <c r="K93" s="77"/>
      <c r="L93" s="77"/>
      <c r="M93" s="99"/>
    </row>
    <row r="94" spans="1:13" ht="54.75" customHeight="1" thickBot="1" x14ac:dyDescent="0.3">
      <c r="A94" s="104">
        <v>9</v>
      </c>
      <c r="B94" s="14" t="s">
        <v>38</v>
      </c>
      <c r="C94" s="59" t="s">
        <v>39</v>
      </c>
      <c r="D94" s="31" t="s">
        <v>81</v>
      </c>
      <c r="E94" s="32" t="s">
        <v>33</v>
      </c>
      <c r="F94" s="33">
        <v>99.6</v>
      </c>
      <c r="G94" s="32" t="s">
        <v>17</v>
      </c>
      <c r="H94" s="32" t="s">
        <v>18</v>
      </c>
      <c r="I94" s="34" t="s">
        <v>18</v>
      </c>
      <c r="J94" s="32" t="s">
        <v>18</v>
      </c>
      <c r="K94" s="60" t="s">
        <v>18</v>
      </c>
      <c r="L94" s="49">
        <v>2214411.62</v>
      </c>
      <c r="M94" s="52" t="s">
        <v>18</v>
      </c>
    </row>
    <row r="95" spans="1:13" ht="16.5" thickBot="1" x14ac:dyDescent="0.3">
      <c r="A95" s="109"/>
      <c r="B95" s="2" t="s">
        <v>19</v>
      </c>
      <c r="C95" s="7" t="s">
        <v>18</v>
      </c>
      <c r="D95" s="31" t="s">
        <v>81</v>
      </c>
      <c r="E95" s="32" t="s">
        <v>33</v>
      </c>
      <c r="F95" s="33">
        <v>99.6</v>
      </c>
      <c r="G95" s="32" t="s">
        <v>17</v>
      </c>
      <c r="H95" s="32" t="s">
        <v>18</v>
      </c>
      <c r="I95" s="34" t="s">
        <v>18</v>
      </c>
      <c r="J95" s="32" t="s">
        <v>18</v>
      </c>
      <c r="K95" s="32" t="s">
        <v>18</v>
      </c>
      <c r="L95" s="33">
        <v>518147.14</v>
      </c>
      <c r="M95" s="3"/>
    </row>
    <row r="96" spans="1:13" ht="32.25" thickBot="1" x14ac:dyDescent="0.3">
      <c r="A96" s="110"/>
      <c r="B96" s="15" t="s">
        <v>22</v>
      </c>
      <c r="C96" s="64" t="s">
        <v>18</v>
      </c>
      <c r="D96" s="35" t="s">
        <v>18</v>
      </c>
      <c r="E96" s="62" t="s">
        <v>18</v>
      </c>
      <c r="F96" s="51" t="s">
        <v>18</v>
      </c>
      <c r="G96" s="62" t="s">
        <v>18</v>
      </c>
      <c r="H96" s="32" t="s">
        <v>18</v>
      </c>
      <c r="I96" s="34" t="s">
        <v>18</v>
      </c>
      <c r="J96" s="32" t="s">
        <v>18</v>
      </c>
      <c r="K96" s="32" t="s">
        <v>18</v>
      </c>
      <c r="L96" s="51" t="s">
        <v>18</v>
      </c>
      <c r="M96" s="54" t="s">
        <v>18</v>
      </c>
    </row>
    <row r="97" spans="1:13" ht="51.75" customHeight="1" thickBot="1" x14ac:dyDescent="0.3">
      <c r="A97" s="145">
        <v>4</v>
      </c>
      <c r="B97" s="17" t="s">
        <v>40</v>
      </c>
      <c r="C97" s="57" t="s">
        <v>42</v>
      </c>
      <c r="D97" s="36" t="s">
        <v>18</v>
      </c>
      <c r="E97" s="36" t="s">
        <v>18</v>
      </c>
      <c r="F97" s="37" t="s">
        <v>18</v>
      </c>
      <c r="G97" s="36" t="s">
        <v>18</v>
      </c>
      <c r="H97" s="36" t="s">
        <v>18</v>
      </c>
      <c r="I97" s="38" t="s">
        <v>18</v>
      </c>
      <c r="J97" s="39" t="s">
        <v>18</v>
      </c>
      <c r="K97" s="36" t="s">
        <v>41</v>
      </c>
      <c r="L97" s="68">
        <v>1367385.66</v>
      </c>
      <c r="M97" s="52" t="s">
        <v>18</v>
      </c>
    </row>
    <row r="98" spans="1:13" ht="16.5" thickBot="1" x14ac:dyDescent="0.3">
      <c r="A98" s="146"/>
      <c r="B98" s="6" t="s">
        <v>19</v>
      </c>
      <c r="C98" s="11" t="s">
        <v>18</v>
      </c>
      <c r="D98" s="69" t="s">
        <v>18</v>
      </c>
      <c r="E98" s="69" t="s">
        <v>18</v>
      </c>
      <c r="F98" s="71" t="s">
        <v>18</v>
      </c>
      <c r="G98" s="69" t="s">
        <v>18</v>
      </c>
      <c r="H98" s="69" t="s">
        <v>81</v>
      </c>
      <c r="I98" s="71">
        <v>57</v>
      </c>
      <c r="J98" s="69" t="s">
        <v>17</v>
      </c>
      <c r="K98" s="69" t="s">
        <v>18</v>
      </c>
      <c r="L98" s="40">
        <v>374795.52000000002</v>
      </c>
      <c r="M98" s="56" t="s">
        <v>18</v>
      </c>
    </row>
    <row r="99" spans="1:13" ht="54.75" customHeight="1" thickBot="1" x14ac:dyDescent="0.3">
      <c r="A99" s="104">
        <v>9</v>
      </c>
      <c r="B99" s="14" t="s">
        <v>43</v>
      </c>
      <c r="C99" s="57" t="s">
        <v>45</v>
      </c>
      <c r="D99" s="31" t="s">
        <v>18</v>
      </c>
      <c r="E99" s="32" t="s">
        <v>18</v>
      </c>
      <c r="F99" s="33" t="s">
        <v>18</v>
      </c>
      <c r="G99" s="32" t="s">
        <v>18</v>
      </c>
      <c r="H99" s="32" t="s">
        <v>18</v>
      </c>
      <c r="I99" s="34" t="s">
        <v>18</v>
      </c>
      <c r="J99" s="32" t="s">
        <v>18</v>
      </c>
      <c r="K99" s="60" t="s">
        <v>46</v>
      </c>
      <c r="L99" s="49">
        <v>965887.49</v>
      </c>
      <c r="M99" s="52" t="s">
        <v>18</v>
      </c>
    </row>
    <row r="100" spans="1:13" ht="63.75" thickBot="1" x14ac:dyDescent="0.3">
      <c r="A100" s="109"/>
      <c r="B100" s="147" t="s">
        <v>20</v>
      </c>
      <c r="C100" s="149" t="s">
        <v>18</v>
      </c>
      <c r="D100" s="20" t="s">
        <v>105</v>
      </c>
      <c r="E100" s="32" t="s">
        <v>16</v>
      </c>
      <c r="F100" s="75">
        <v>700</v>
      </c>
      <c r="G100" s="32" t="s">
        <v>17</v>
      </c>
      <c r="H100" s="32" t="s">
        <v>18</v>
      </c>
      <c r="I100" s="34" t="s">
        <v>18</v>
      </c>
      <c r="J100" s="32" t="s">
        <v>18</v>
      </c>
      <c r="K100" s="32" t="s">
        <v>18</v>
      </c>
      <c r="L100" s="33" t="s">
        <v>18</v>
      </c>
      <c r="M100" s="3"/>
    </row>
    <row r="101" spans="1:13" ht="63" customHeight="1" thickBot="1" x14ac:dyDescent="0.3">
      <c r="A101" s="109"/>
      <c r="B101" s="172"/>
      <c r="C101" s="161"/>
      <c r="D101" s="20" t="s">
        <v>105</v>
      </c>
      <c r="E101" s="32" t="s">
        <v>16</v>
      </c>
      <c r="F101" s="75">
        <v>800</v>
      </c>
      <c r="G101" s="32" t="s">
        <v>17</v>
      </c>
      <c r="H101" s="32"/>
      <c r="I101" s="34"/>
      <c r="J101" s="32"/>
      <c r="K101" s="32"/>
      <c r="L101" s="33"/>
      <c r="M101" s="3"/>
    </row>
    <row r="102" spans="1:13" ht="16.5" thickBot="1" x14ac:dyDescent="0.3">
      <c r="A102" s="109"/>
      <c r="B102" s="148"/>
      <c r="C102" s="150"/>
      <c r="D102" s="20" t="s">
        <v>24</v>
      </c>
      <c r="E102" s="32" t="s">
        <v>16</v>
      </c>
      <c r="F102" s="75">
        <v>64</v>
      </c>
      <c r="G102" s="32" t="s">
        <v>17</v>
      </c>
      <c r="H102" s="32" t="s">
        <v>18</v>
      </c>
      <c r="I102" s="34" t="s">
        <v>18</v>
      </c>
      <c r="J102" s="32" t="s">
        <v>18</v>
      </c>
      <c r="K102" s="32" t="s">
        <v>18</v>
      </c>
      <c r="L102" s="33" t="s">
        <v>18</v>
      </c>
      <c r="M102" s="3"/>
    </row>
    <row r="103" spans="1:13" ht="32.25" thickBot="1" x14ac:dyDescent="0.3">
      <c r="A103" s="110"/>
      <c r="B103" s="15" t="s">
        <v>22</v>
      </c>
      <c r="C103" s="64" t="s">
        <v>18</v>
      </c>
      <c r="D103" s="35" t="s">
        <v>18</v>
      </c>
      <c r="E103" s="62" t="s">
        <v>18</v>
      </c>
      <c r="F103" s="51" t="s">
        <v>18</v>
      </c>
      <c r="G103" s="62" t="s">
        <v>18</v>
      </c>
      <c r="H103" s="32" t="s">
        <v>18</v>
      </c>
      <c r="I103" s="34" t="s">
        <v>18</v>
      </c>
      <c r="J103" s="32" t="s">
        <v>18</v>
      </c>
      <c r="K103" s="32" t="s">
        <v>18</v>
      </c>
      <c r="L103" s="51" t="s">
        <v>18</v>
      </c>
      <c r="M103" s="54" t="s">
        <v>18</v>
      </c>
    </row>
    <row r="104" spans="1:13" ht="48" thickBot="1" x14ac:dyDescent="0.3">
      <c r="A104" s="72"/>
      <c r="B104" s="73" t="s">
        <v>93</v>
      </c>
      <c r="C104" s="81" t="s">
        <v>42</v>
      </c>
      <c r="D104" s="79"/>
      <c r="E104" s="100"/>
      <c r="F104" s="90"/>
      <c r="G104" s="89"/>
      <c r="H104" s="100" t="s">
        <v>81</v>
      </c>
      <c r="I104" s="100" t="s">
        <v>94</v>
      </c>
      <c r="J104" s="90" t="s">
        <v>17</v>
      </c>
      <c r="K104" s="81"/>
      <c r="L104" s="81" t="s">
        <v>95</v>
      </c>
      <c r="M104" s="94"/>
    </row>
  </sheetData>
  <mergeCells count="109">
    <mergeCell ref="M79:M88"/>
    <mergeCell ref="M91:M92"/>
    <mergeCell ref="B79:B89"/>
    <mergeCell ref="C79:C89"/>
    <mergeCell ref="K79:K89"/>
    <mergeCell ref="A99:A103"/>
    <mergeCell ref="B100:B102"/>
    <mergeCell ref="C100:C102"/>
    <mergeCell ref="B17:B21"/>
    <mergeCell ref="C17:C21"/>
    <mergeCell ref="L79:L89"/>
    <mergeCell ref="B91:B92"/>
    <mergeCell ref="C91:C92"/>
    <mergeCell ref="L91:L92"/>
    <mergeCell ref="L5:L8"/>
    <mergeCell ref="K5:K8"/>
    <mergeCell ref="K9:K10"/>
    <mergeCell ref="L9:L10"/>
    <mergeCell ref="M9:M10"/>
    <mergeCell ref="K45:K47"/>
    <mergeCell ref="K19:K21"/>
    <mergeCell ref="L11:L16"/>
    <mergeCell ref="K11:K16"/>
    <mergeCell ref="L32:L33"/>
    <mergeCell ref="H9:H10"/>
    <mergeCell ref="I9:I10"/>
    <mergeCell ref="J9:J10"/>
    <mergeCell ref="B39:B43"/>
    <mergeCell ref="C39:C43"/>
    <mergeCell ref="K39:K43"/>
    <mergeCell ref="L17:L21"/>
    <mergeCell ref="E2:E3"/>
    <mergeCell ref="L39:L43"/>
    <mergeCell ref="A25:A27"/>
    <mergeCell ref="A28:A35"/>
    <mergeCell ref="B32:B33"/>
    <mergeCell ref="C32:C33"/>
    <mergeCell ref="A36:A44"/>
    <mergeCell ref="B28:B31"/>
    <mergeCell ref="B36:B38"/>
    <mergeCell ref="L28:L31"/>
    <mergeCell ref="B9:B10"/>
    <mergeCell ref="K1:K3"/>
    <mergeCell ref="J2:J3"/>
    <mergeCell ref="M1:M3"/>
    <mergeCell ref="M25:M27"/>
    <mergeCell ref="B26:B27"/>
    <mergeCell ref="C26:C27"/>
    <mergeCell ref="K26:K27"/>
    <mergeCell ref="L26:L27"/>
    <mergeCell ref="D2:D3"/>
    <mergeCell ref="G28:G31"/>
    <mergeCell ref="F2:F3"/>
    <mergeCell ref="G2:G3"/>
    <mergeCell ref="H2:H3"/>
    <mergeCell ref="I2:I3"/>
    <mergeCell ref="B11:B16"/>
    <mergeCell ref="C11:C16"/>
    <mergeCell ref="C5:C8"/>
    <mergeCell ref="B5:B8"/>
    <mergeCell ref="C9:C10"/>
    <mergeCell ref="M50:M54"/>
    <mergeCell ref="A94:A96"/>
    <mergeCell ref="K28:K31"/>
    <mergeCell ref="A97:A98"/>
    <mergeCell ref="B48:B49"/>
    <mergeCell ref="C48:C49"/>
    <mergeCell ref="C28:C31"/>
    <mergeCell ref="D28:D31"/>
    <mergeCell ref="E28:E31"/>
    <mergeCell ref="F28:F31"/>
    <mergeCell ref="C36:C38"/>
    <mergeCell ref="K36:K38"/>
    <mergeCell ref="L36:L38"/>
    <mergeCell ref="B45:B47"/>
    <mergeCell ref="C45:C47"/>
    <mergeCell ref="M56:M62"/>
    <mergeCell ref="B50:B54"/>
    <mergeCell ref="C50:C54"/>
    <mergeCell ref="K50:K54"/>
    <mergeCell ref="L50:L54"/>
    <mergeCell ref="B65:B77"/>
    <mergeCell ref="M5:M8"/>
    <mergeCell ref="A1:A3"/>
    <mergeCell ref="B1:B3"/>
    <mergeCell ref="C1:C3"/>
    <mergeCell ref="D1:G1"/>
    <mergeCell ref="H1:J1"/>
    <mergeCell ref="D4:M4"/>
    <mergeCell ref="L1:L3"/>
    <mergeCell ref="A5:A10"/>
    <mergeCell ref="A45:A49"/>
    <mergeCell ref="A50:A55"/>
    <mergeCell ref="B56:B64"/>
    <mergeCell ref="C56:C64"/>
    <mergeCell ref="K56:K64"/>
    <mergeCell ref="L56:L64"/>
    <mergeCell ref="L45:L47"/>
    <mergeCell ref="K48:K49"/>
    <mergeCell ref="C65:C77"/>
    <mergeCell ref="K65:K77"/>
    <mergeCell ref="M65:M77"/>
    <mergeCell ref="L65:L77"/>
    <mergeCell ref="M11:M16"/>
    <mergeCell ref="M28:M31"/>
    <mergeCell ref="M32:M33"/>
    <mergeCell ref="L48:L49"/>
    <mergeCell ref="M45:M47"/>
    <mergeCell ref="M36:M43"/>
  </mergeCells>
  <pageMargins left="0.7" right="0.7" top="0.75" bottom="0.75" header="0.3" footer="0.3"/>
  <pageSetup paperSize="9" scale="3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ФГБУ НЦ АГиП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Григорьева Юлия Вячеславовна</dc:creator>
  <cp:lastModifiedBy>Пляц Павел Анатольевич</cp:lastModifiedBy>
  <cp:lastPrinted>2020-07-22T11:38:06Z</cp:lastPrinted>
  <dcterms:created xsi:type="dcterms:W3CDTF">2020-07-22T11:30:00Z</dcterms:created>
  <dcterms:modified xsi:type="dcterms:W3CDTF">2021-04-28T09:30:45Z</dcterms:modified>
</cp:coreProperties>
</file>